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295" windowHeight="4815"/>
  </bookViews>
  <sheets>
    <sheet name="титульный лист" sheetId="1" r:id="rId1"/>
    <sheet name="сводные данные по бюджетному вр" sheetId="2" r:id="rId2"/>
    <sheet name="план учебного процесса" sheetId="3" r:id="rId3"/>
    <sheet name="перечень кабинетов" sheetId="4" r:id="rId4"/>
    <sheet name="Пояснительная записка" sheetId="7" r:id="rId5"/>
  </sheets>
  <calcPr calcId="125725" refMode="R1C1"/>
</workbook>
</file>

<file path=xl/calcChain.xml><?xml version="1.0" encoding="utf-8"?>
<calcChain xmlns="http://schemas.openxmlformats.org/spreadsheetml/2006/main">
  <c r="H35" i="3"/>
  <c r="G35"/>
  <c r="D35"/>
  <c r="E35"/>
  <c r="F35"/>
</calcChain>
</file>

<file path=xl/sharedStrings.xml><?xml version="1.0" encoding="utf-8"?>
<sst xmlns="http://schemas.openxmlformats.org/spreadsheetml/2006/main" count="391" uniqueCount="272">
  <si>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</si>
  <si>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</si>
  <si>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</si>
  <si>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самостоятельная работа</t>
  </si>
  <si>
    <t>в т.ч.</t>
  </si>
  <si>
    <t>2 курс</t>
  </si>
  <si>
    <t>3 курс</t>
  </si>
  <si>
    <t>курсовых работ (проектов)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</si>
  <si>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</si>
  <si>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</si>
  <si>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</si>
  <si>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</si>
  <si>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</si>
  <si>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</si>
  <si>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</si>
  <si>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</si>
  <si>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Физическая культура</t>
  </si>
  <si>
    <t>ЕН.00</t>
  </si>
  <si>
    <t xml:space="preserve">Математический и общий естественнонаучный цикл 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</si>
  <si>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</si>
  <si>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</si>
  <si>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</si>
  <si>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</si>
  <si>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</si>
  <si>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П.00</t>
  </si>
  <si>
    <t>ОП.00</t>
  </si>
  <si>
    <t>ОП.01</t>
  </si>
  <si>
    <t>ОП.02</t>
  </si>
  <si>
    <t>ОП.04</t>
  </si>
  <si>
    <t>Информационные технологии в профессиональной деятельности</t>
  </si>
  <si>
    <t>ОП.05</t>
  </si>
  <si>
    <t>ОП.07</t>
  </si>
  <si>
    <t>ОП.08</t>
  </si>
  <si>
    <t>ПМ.01</t>
  </si>
  <si>
    <t>МДК.01.01</t>
  </si>
  <si>
    <t>Учебная практика</t>
  </si>
  <si>
    <t>Производственная практика</t>
  </si>
  <si>
    <t>ПМ.02</t>
  </si>
  <si>
    <t>МДК.02.01</t>
  </si>
  <si>
    <t>ПМ.03</t>
  </si>
  <si>
    <t>МДК.03.01</t>
  </si>
  <si>
    <t>ПМ.04</t>
  </si>
  <si>
    <t>МДК.04.01</t>
  </si>
  <si>
    <t>Всего</t>
  </si>
  <si>
    <t>Государственная итоговая аттестация</t>
  </si>
  <si>
    <t>всего</t>
  </si>
  <si>
    <t>дисциплин и МДК</t>
  </si>
  <si>
    <t>учебной практики</t>
  </si>
  <si>
    <t>производств. практики</t>
  </si>
  <si>
    <t>преддипломн. практики</t>
  </si>
  <si>
    <t>экзаменов</t>
  </si>
  <si>
    <t>ОП.10</t>
  </si>
  <si>
    <t>№</t>
  </si>
  <si>
    <t>Наименование</t>
  </si>
  <si>
    <t>Иностранного языка</t>
  </si>
  <si>
    <t>2. Лаборатории</t>
  </si>
  <si>
    <t>4. Спортивный комплекс</t>
  </si>
  <si>
    <t>Спортивный зал</t>
  </si>
  <si>
    <t>Открытый стадион широкого профиля с элементами полосы препятствий</t>
  </si>
  <si>
    <t>Залы</t>
  </si>
  <si>
    <t>Актовый зал</t>
  </si>
  <si>
    <t>1. Сводные данные по бюджету времени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</si>
  <si>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</si>
  <si>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</si>
  <si>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</si>
  <si>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</si>
  <si>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</si>
  <si>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 (для СПО)</t>
  </si>
  <si>
    <t>II курс</t>
  </si>
  <si>
    <t>УЧЕБНЫЙ ПЛАН</t>
  </si>
  <si>
    <t>ОГСЭ.04</t>
  </si>
  <si>
    <t>базовый уровень подготовки</t>
  </si>
  <si>
    <r>
      <rPr>
        <b/>
        <sz val="11"/>
        <color theme="1"/>
        <rFont val="Times New Roman"/>
        <family val="1"/>
        <charset val="204"/>
      </rPr>
      <t xml:space="preserve">Форма обучения </t>
    </r>
    <r>
      <rPr>
        <sz val="11"/>
        <color theme="1"/>
        <rFont val="Times New Roman"/>
        <family val="1"/>
        <charset val="204"/>
      </rPr>
      <t>- очная</t>
    </r>
  </si>
  <si>
    <t>ОП.03</t>
  </si>
  <si>
    <t xml:space="preserve"> образовательной программы среднего профессионального образования подготовки специалистов среднего звена    
</t>
  </si>
  <si>
    <t xml:space="preserve">Государственного бюджетного профессионального образовательного учреждения  Иркутской области "Химико-технологический техникум г.Саянска"     
</t>
  </si>
  <si>
    <t>УД/МДК</t>
  </si>
  <si>
    <t xml:space="preserve">по специальности     
</t>
  </si>
  <si>
    <t>4. Пояснительная записка</t>
  </si>
  <si>
    <t>4.3. Формы проведения промежуточной аттестации</t>
  </si>
  <si>
    <t>4.4. Формы проведения государственной итоговой аттестации</t>
  </si>
  <si>
    <t>4.2. Формирование вариативной части ППССЗ</t>
  </si>
  <si>
    <t>кол-во часов</t>
  </si>
  <si>
    <t xml:space="preserve">итого </t>
  </si>
  <si>
    <t xml:space="preserve">ОП.06 </t>
  </si>
  <si>
    <t>ОП.09</t>
  </si>
  <si>
    <t>1 курс</t>
  </si>
  <si>
    <t>I курс</t>
  </si>
  <si>
    <t>III курс</t>
  </si>
  <si>
    <t>Э</t>
  </si>
  <si>
    <t>_,Э</t>
  </si>
  <si>
    <t>2\1</t>
  </si>
  <si>
    <t>стрелковый тир</t>
  </si>
  <si>
    <t>3. Перечень кабинетов, лабораторий, мастерских и др. для подготовки по специальности</t>
  </si>
  <si>
    <r>
      <rPr>
        <b/>
        <sz val="11"/>
        <color theme="1"/>
        <rFont val="Times New Roman"/>
        <family val="1"/>
        <charset val="204"/>
      </rPr>
      <t>Срок получения СПО по ППССЗ -</t>
    </r>
    <r>
      <rPr>
        <sz val="11"/>
        <color theme="1"/>
        <rFont val="Times New Roman"/>
        <family val="1"/>
        <charset val="204"/>
      </rPr>
      <t xml:space="preserve"> 3 года и 10 мес.</t>
    </r>
  </si>
  <si>
    <t>на базе основного общего образования</t>
  </si>
  <si>
    <t>4 курс</t>
  </si>
  <si>
    <t>ОУД.00</t>
  </si>
  <si>
    <t>Базовые дисциплины</t>
  </si>
  <si>
    <t>ОУД.01</t>
  </si>
  <si>
    <t>ОУД.02</t>
  </si>
  <si>
    <t>ОУД.05</t>
  </si>
  <si>
    <t>ОУД.06</t>
  </si>
  <si>
    <t>Физика</t>
  </si>
  <si>
    <t>География</t>
  </si>
  <si>
    <t>Профильные дисциплины</t>
  </si>
  <si>
    <t>ОУД.07</t>
  </si>
  <si>
    <t>Химия</t>
  </si>
  <si>
    <t>Биология</t>
  </si>
  <si>
    <t>IV курс</t>
  </si>
  <si>
    <t>4.1. Общеобразовательный цикл</t>
  </si>
  <si>
    <t>Истории и обществознания</t>
  </si>
  <si>
    <t>Физики</t>
  </si>
  <si>
    <t>Литература</t>
  </si>
  <si>
    <t xml:space="preserve">Русский язык </t>
  </si>
  <si>
    <t xml:space="preserve">Общепрофессиональный цикл </t>
  </si>
  <si>
    <t>Профессиональный цикл</t>
  </si>
  <si>
    <t>Преддипломная практика</t>
  </si>
  <si>
    <t>всего во взаимодействии с преподавателем</t>
  </si>
  <si>
    <t>объем образовательной нагрузки обучающихся</t>
  </si>
  <si>
    <t>учебная нагрузка обучающихся</t>
  </si>
  <si>
    <t>ЛПЗ</t>
  </si>
  <si>
    <t>Иностранный язык в профессиональной деятельности</t>
  </si>
  <si>
    <t>Практики</t>
  </si>
  <si>
    <t>ОП.06</t>
  </si>
  <si>
    <t>15.02.12 Монтаж, техническое обслуживание и ремонт промышленного оборудования (химическая отрасль)</t>
  </si>
  <si>
    <r>
      <rPr>
        <b/>
        <sz val="11"/>
        <color theme="1"/>
        <rFont val="Times New Roman"/>
        <family val="1"/>
        <charset val="204"/>
      </rPr>
      <t>Квалификация:</t>
    </r>
    <r>
      <rPr>
        <sz val="11"/>
        <color theme="1"/>
        <rFont val="Times New Roman"/>
        <family val="1"/>
        <charset val="204"/>
      </rPr>
      <t xml:space="preserve"> техник-механик 
</t>
    </r>
  </si>
  <si>
    <t>Профиль получаемого профессионального образования технический</t>
  </si>
  <si>
    <t>О.00</t>
  </si>
  <si>
    <t>ОУД. 03</t>
  </si>
  <si>
    <t>ОУД. 04</t>
  </si>
  <si>
    <t>Обществознание(вкл экономику и право)</t>
  </si>
  <si>
    <t>Экология</t>
  </si>
  <si>
    <t xml:space="preserve">Информатика </t>
  </si>
  <si>
    <t>Астрономия</t>
  </si>
  <si>
    <t>Инженерная графика</t>
  </si>
  <si>
    <t>Материаловедение</t>
  </si>
  <si>
    <t>Техническая механика</t>
  </si>
  <si>
    <t>Электротехника и основы электроники</t>
  </si>
  <si>
    <t>Технологическое оборудование</t>
  </si>
  <si>
    <t>Технология отрасли</t>
  </si>
  <si>
    <t>Процессы формообразования</t>
  </si>
  <si>
    <t>Охрана труда и бережливое производство</t>
  </si>
  <si>
    <t>Экономика отрасли</t>
  </si>
  <si>
    <t>ОП.11</t>
  </si>
  <si>
    <t>ОП.12</t>
  </si>
  <si>
    <t>Гидравлические и пневматические системы</t>
  </si>
  <si>
    <t xml:space="preserve">Черчение </t>
  </si>
  <si>
    <t>Автоматизация производства</t>
  </si>
  <si>
    <t>ОП.13</t>
  </si>
  <si>
    <t>ОП.14</t>
  </si>
  <si>
    <t>ОП.15</t>
  </si>
  <si>
    <t>Монтаж промышленного оборудования и пусконаладочные работы</t>
  </si>
  <si>
    <t>Осуществление монтажных работ промышленного оборудования</t>
  </si>
  <si>
    <t>Осуществление пусконаладочных работ промышленного оборудования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</si>
  <si>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</si>
  <si>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</si>
  <si>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МДК.02.02</t>
  </si>
  <si>
    <t>Организация ремонтных, монтажных и наладочных работ по промышленному оборудованию</t>
  </si>
  <si>
    <t>Организация ремонтных работ по промышленному оборудованию</t>
  </si>
  <si>
    <t>МДК.03.02</t>
  </si>
  <si>
    <t>Организация монтажных работ по промышленному оборудованию</t>
  </si>
  <si>
    <t>МДК.03.03</t>
  </si>
  <si>
    <t>Организация наладочных работ по промышленному оборудованию</t>
  </si>
  <si>
    <t>Выполнение работ по профессии слесарь-ремонтник</t>
  </si>
  <si>
    <t>Технология выполнения слесарно-сборочных работ</t>
  </si>
  <si>
    <t>10\1</t>
  </si>
  <si>
    <t>1\2</t>
  </si>
  <si>
    <t>3\0</t>
  </si>
  <si>
    <t>2/1+1компл+1ПМ</t>
  </si>
  <si>
    <t>2/1+1ПМ</t>
  </si>
  <si>
    <t>1. Кабинеты</t>
  </si>
  <si>
    <t>Основ безопасности жизнедеятельности</t>
  </si>
  <si>
    <t>Русского языка и литературы</t>
  </si>
  <si>
    <t>Процессы формообразования и инструментов</t>
  </si>
  <si>
    <t>Технологического оборудования отрасли</t>
  </si>
  <si>
    <t>Химии, биологии</t>
  </si>
  <si>
    <t>Математики</t>
  </si>
  <si>
    <t>Инженерной графики</t>
  </si>
  <si>
    <t>о 105, о115</t>
  </si>
  <si>
    <t>Информатики и информационных технологий в профессиональной деятельности</t>
  </si>
  <si>
    <t>Материаловедения</t>
  </si>
  <si>
    <t>Электротехники и электроники</t>
  </si>
  <si>
    <t>Метрологии, стандартизации и сертификации</t>
  </si>
  <si>
    <t>М7</t>
  </si>
  <si>
    <t>Автоматизации производства</t>
  </si>
  <si>
    <t>3. Мастерские</t>
  </si>
  <si>
    <t xml:space="preserve">Библиотека, читальный зал с выходом в сеть Интернет </t>
  </si>
  <si>
    <t>Иностранного языка в профессиональной деятельности</t>
  </si>
  <si>
    <t>Информатики</t>
  </si>
  <si>
    <t>Технической механики</t>
  </si>
  <si>
    <t>Безопасности жизнедеятельности и охраны труда</t>
  </si>
  <si>
    <t>Экономики отрасли</t>
  </si>
  <si>
    <t xml:space="preserve">Монтажа, технической эксплуатации и ремонта промышленного оборудования </t>
  </si>
  <si>
    <t>Экологических основ природопользования</t>
  </si>
  <si>
    <t>Слесарная</t>
  </si>
  <si>
    <t>М5, М6</t>
  </si>
  <si>
    <t>Монтажа, наладки, ремонта и эксплуатации промышленного оборудования с участком грузоподъемного оборудования</t>
  </si>
  <si>
    <t>Ремонт промышленного оборудования и контроль за ними</t>
  </si>
  <si>
    <t>3/1+1ПМ</t>
  </si>
  <si>
    <t>Общеобразовательный учебный цикл</t>
  </si>
  <si>
    <t>ОУД.10</t>
  </si>
  <si>
    <t>ОУД.11</t>
  </si>
  <si>
    <t>ОУД.12</t>
  </si>
  <si>
    <t>самостоятельная нагрузка</t>
  </si>
  <si>
    <t>во взаимодействии с преподавателем</t>
  </si>
  <si>
    <t>распределение нагрузки по курсам  и семестрам (час. в семестр)</t>
  </si>
  <si>
    <t>консультаций</t>
  </si>
  <si>
    <t>2 сем 24 нед</t>
  </si>
  <si>
    <t>1 сем 17 нед</t>
  </si>
  <si>
    <t>Основы безопасности жизнедеятельности</t>
  </si>
  <si>
    <t>ЭК ПМ.01</t>
  </si>
  <si>
    <t>Экзамен (квалификационный)</t>
  </si>
  <si>
    <t xml:space="preserve">5 семестр 17 недель (УП - 6 нед.) </t>
  </si>
  <si>
    <t>6 семестр 25 недели (УП - 3; ПП -8)</t>
  </si>
  <si>
    <t>ЭК. ПМ.03</t>
  </si>
  <si>
    <t>ЭК. ПМ.04</t>
  </si>
  <si>
    <t>ДЗ (1 сем)</t>
  </si>
  <si>
    <t>дифференцированных зачетов</t>
  </si>
  <si>
    <t>Э (2 сем)</t>
  </si>
  <si>
    <t>ДЗ (2 сем)</t>
  </si>
  <si>
    <t>З, ДЗ</t>
  </si>
  <si>
    <t xml:space="preserve">3 сем 17 недель </t>
  </si>
  <si>
    <t>ДЗ (3 сем)</t>
  </si>
  <si>
    <t>ДЗ (4 сем)</t>
  </si>
  <si>
    <t>Э (4 сем)</t>
  </si>
  <si>
    <t>4 семестр 24 недели (УП -1 нед)</t>
  </si>
  <si>
    <t xml:space="preserve">Э (5 сем) </t>
  </si>
  <si>
    <t>ДЗ (5 сем)</t>
  </si>
  <si>
    <t>ДЗ (6 сем)</t>
  </si>
  <si>
    <t>1+3 квалиф</t>
  </si>
  <si>
    <t>ДЗ (7 сем)</t>
  </si>
  <si>
    <t>Э (7 сем)</t>
  </si>
  <si>
    <t>Э (8 сем)</t>
  </si>
  <si>
    <t>ДЗ (8 сем)</t>
  </si>
  <si>
    <t>ПДП</t>
  </si>
  <si>
    <t>ГИА</t>
  </si>
  <si>
    <t>8 сем</t>
  </si>
  <si>
    <t>3+1 квалиф</t>
  </si>
  <si>
    <t>6 сем</t>
  </si>
  <si>
    <t>ЭК ПМ.04</t>
  </si>
  <si>
    <t xml:space="preserve">8 семестр 24 недели    (УП -1; ПП - 2; ПДП - 4; ГИА - 6) </t>
  </si>
  <si>
    <t xml:space="preserve">Автоматизация производства </t>
  </si>
  <si>
    <t>1774 (30%)</t>
  </si>
  <si>
    <t xml:space="preserve">Промежуточная аттестация в ГБПОУ ХТТ г.Саянска регламентируется Положением о промежуточной аттестации студентов. Формами промежуточной аттестации являются:                                                                                                                                                                                                                                                                                    - дифференцированный зачет;                                                                                                                                                                                                     - экзамен, результаты проведения выставляются пог 5-ти бальной системе;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экзамен (квалификационный), проводится по профессиональному модулю, результаты выставляются по 5-ти бальной системе;                                                                                                                                                                                                                               - квалификационный экзамен по ПМ 4. Оценивается по 5-ти бальной системе с присвоением разряда по профессии Слесарь-ремонтник.                                                                                                                                                                                                                                                           Конкретные формы и процедуры промежуточной аттестации доводятся педагогами каждой учебной дисциплины, элемента профессионального модуля до студентов в течении двух месяцев от начала обучения.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экзаменов в каждом учебном году не превышает 8, количество зачетов- 10 (без учета физической культуры).                                                                                                                                                                                       </t>
  </si>
  <si>
    <t>На государственную итоговою аттестацию отводиться 216 часов. К государственной итоговой аттестации допускаются обучающиеся, не имеющие академической задолжности и в полном объеме выполнившие данный учебный план.
Государственная итоговая аттестация включает подготовку (4 недели) и защиту выпускной квалификационной работы (2 недели) в форме защиты дипломного проекта и демонстрационного экзамена. 
Программа государственной итоговой аттестации, требования к ВКР, критерии оценки доводятся до сведения обучающихся не позднее чем за полгода за ГИА.</t>
  </si>
  <si>
    <t>ОП.16</t>
  </si>
  <si>
    <t>Эффективное поведение на рынке труда</t>
  </si>
  <si>
    <t xml:space="preserve">7 семестр 17 недель (УП - 1 нед) </t>
  </si>
  <si>
    <t>12/5+4ПМ</t>
  </si>
  <si>
    <t>9\7</t>
  </si>
  <si>
    <t>З,З,З,З,З,ДЗ</t>
  </si>
  <si>
    <t>11\3</t>
  </si>
  <si>
    <t>37\20</t>
  </si>
  <si>
    <t>ОУД.13</t>
  </si>
  <si>
    <t>ОУД.14</t>
  </si>
  <si>
    <t>ОУД. 15</t>
  </si>
  <si>
    <t>ОУД.08</t>
  </si>
  <si>
    <t>ОУД.09</t>
  </si>
  <si>
    <t>Метрология, стандартизация и подтверждение соответствия</t>
  </si>
  <si>
    <t>Безопасность жизнедеятельности</t>
  </si>
  <si>
    <t>Социально-экономических дисциплин</t>
  </si>
  <si>
    <t xml:space="preserve">Общеобразовательный цикл ППССЗ формируется в соответствии с ФГОС СОО, Порядком организации и осуществления образовательной деятельности по образовательным программам среднего профессионального образования (утвер. приказом Министерства образования и науки Российской Федерации от 14 июня 2013 г. № 464) с изменениями на 15 декабря 2014г.   и Рекомендациями по организации получения среднего общего образования в пределах осовения образовательных программ СПО на базе основного общего образования с учетом требований ФГОС и получаемой профессии или специальности СПО (Письмо Минобрнауки РФ от 19.12.2014 №06-1225).                                                                                                                                                                                                                                                                                                          Обучающиеся, получающие среднее профессиональное образование по программам подготовки специалистов среднего звена, изучают общеобразовательные дисциплины в основном на первом курсе обучения. На вотором курсе изучается"Экология" и "Астрономия". 
Дисциплины общеобразовательного цикла внесены в учебный план в соотвествии с Рекомендациями Минобрнауки РФ для ППССЗ по техническому профилю. 
</t>
  </si>
  <si>
    <t>Квалификационный экзамен</t>
  </si>
  <si>
    <t xml:space="preserve">Настоящий учебный план образовательной программы среднего профессионального образования подготовки специалистов среднего звена (далее - ППССЗ) Государственного бюджетного профессионального образовательного учреждения Иркутской области «Химико-технологический техникум г.Саянска» (далее – ГБПОУ ХТТ г.Саянска) разработан на основе 
1. Федерального Закона № 273- ФЗ от 29 декабря 2012г. «Об образовании в Российской Федерации»; 
2. Федерального государственного образовательного стандарта среднего профессионального образования по специальности 15.02.12 Монтаж, техническое обслуживание и ремонт промышленного оборудования (по отраслям) (утв. приказом Министерства образования и науки Российской Федерации  9 декабря 2016 г. N1580.);                                                                                                                                                                                                                                3. Федерального государственного образовательного стандарта среднего общего образования (утв. Приказом Минобрнауки РФ от 17 мая 2012 г. № 413 с изменениями на 29.06.2017);                                                                                                                                                                                                                                                                                                                                                                                                                                                                                                                                                                                                            
4. Порядка организации и осуществления образовательной деятельности по образовательным программам среднего профессионального образования (утв. приказом Министерства образования и науки РФ от 14 июня 2013 г. №464). С изменениям внесенными приказом Минобрнауки РФот 15 декабря 2014г. №1580;                                                                                                                                                                                                                                                                                                                                                                                                                                                                                                                                                                                                                                                                                                                                                                                                                 5. Порядка проведения государственной итоговой аттестации по образовательным программам среднего профессионального образования (утвер. приказом Минобрнауки России от 16 августа 2013 г. № 968). С изменениями внесенными приказами Минобрнаки  РФ №74 от 31.01.2014 г. и №1138 от 17.11.2018 г.;                                                                                                                                                                                                       6.  Положения о практике обучающихся, осваивающих основные профессиональные образовательные программы среднего профессионального образования (утв. приказом Минобрнауки России от 18 апреля 2013 г. № 291);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Распоряжения министерства образования Иркутской области №976-мр от 03.10.2013г. "Об организации и проведении учебных сборов с обучающимися образовательных организаций профессионального образования, расположенных на территории Иркутской области"
8. Распоряжения министерства образования Иркутской области №617-мр от 10 июня 2014г. "Об итогах совещания руководителей государственных профессиональных образовательных организаций";                                                                                                                                                                           9.Устава ГБПОУ ХТТ г.Саянска;
10. Локальных нормативных актов техникума                           
11. Решения заседания Цикловой комиссии преподавателей и мастеров производственного обучения, ведущих обучение по технических специальностям  о распределении вариативной части ОП СПО (Протокол №4 от 8.04.2020);                                                                                                                                                                                                                                                                                                                         13. Листа предварительного согласования распределения вариативной части ОП СПО.                                                                                                                                                                                                                            В соответствии с настоящим учебным планом продолжительность учебной недели – 5 дней. Объем недельной образовательной нагрузки обучающихся по программе не превышает 36 академических часов, и включает все виды работы во взаимодействии с преподавателем и самостоятельную учебную работы. Объем самостоятельной нагрузки равен 5% от всего объема образовательной нагрузки обучающихся при очной форме обучения. Самостоятельная работа по дисциплинам общеобразовательного цикла не предусмотрена. Самостоятельная работа предполагает: изучение новой темы, закрепление изученного. Объем нагрузки на учебную и производственную практику составляет 48 % от объема часов отводимого на профессиональный цикл.                                                                                                                                                                                                                                                                                                    Учебныйй план предусматривает изучение следующих учебных циклов:  общеобразовательного; общего гуманитарного и социально-экономического; математического и общего естественнонаучного, общепрофессионального, професионального, государственная итоговая аттестация.                                                                                                                                                                                 Срок освоения СПО по ППССЗ на базе основного общего образования  3 года 10 мес. Обязательная и вариативные части образовательной программы СПО распределены согласно ФГОС СПО; примерной программы по специальности; протокола цикловой комиссии по распределению вариативной части ППССЗ, Листа предварительного согласования распределения вариативной части ОП СПО с работодателем, а также распоряжений и рекомендаций министерства образования Иркутской области.
</t>
  </si>
  <si>
    <t>Управление ремонтом промышленного оборудования и контроль за ними</t>
  </si>
  <si>
    <t>Практическая подготовка УП.01; ПП.01</t>
  </si>
  <si>
    <t>Практическая подготовка УП.02; ПП.02</t>
  </si>
  <si>
    <t>Практическая подготовка УП.03; ПП.03</t>
  </si>
  <si>
    <t>Практическая подготовка УП.04; ПП.04</t>
  </si>
  <si>
    <r>
      <t>Вариативная часть циклов в количестве 1774 (30%) часов использована с учетом мнения основных работодателей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(Протокол №4 Цикловой комиссии от 16  марта 2021г)</t>
    </r>
  </si>
  <si>
    <t xml:space="preserve">
Государственная итоговая аттестация
 в форме защиты дипломного проекта и демонстрационного экзамена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</si>
</sst>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1" fillId="0" borderId="0" xfId="0" applyFont="1"/>
    <xf numFmtId="0" fontId="6" fillId="0" borderId="0" xfId="0" applyFont="1" applyAlignment="1">
      <alignment vertical="top" wrapText="1"/>
    </xf>
    <xf numFmtId="0" fontId="0" fillId="0" borderId="0" xfId="0"/>
    <xf numFmtId="0" fontId="6" fillId="0" borderId="0" xfId="0" applyFont="1" applyAlignment="1">
      <alignment horizontal="justify"/>
    </xf>
    <xf numFmtId="0" fontId="6" fillId="0" borderId="0" xfId="0" applyFont="1"/>
    <xf numFmtId="0" fontId="0" fillId="0" borderId="0" xfId="0"/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2" fillId="0" borderId="7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wrapText="1"/>
    </xf>
    <xf numFmtId="0" fontId="22" fillId="0" borderId="7" xfId="0" applyFont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top" wrapText="1"/>
    </xf>
    <xf numFmtId="0" fontId="22" fillId="3" borderId="7" xfId="0" applyFont="1" applyFill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22" fillId="2" borderId="7" xfId="0" applyFont="1" applyFill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22" fillId="3" borderId="2" xfId="0" applyFont="1" applyFill="1" applyBorder="1" applyAlignment="1">
      <alignment horizontal="center" vertical="top"/>
    </xf>
    <xf numFmtId="0" fontId="22" fillId="3" borderId="4" xfId="0" applyFont="1" applyFill="1" applyBorder="1" applyAlignment="1">
      <alignment horizontal="center" vertical="top"/>
    </xf>
    <xf numFmtId="0" fontId="21" fillId="0" borderId="4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/>
    </xf>
    <xf numFmtId="0" fontId="21" fillId="3" borderId="7" xfId="0" applyFont="1" applyFill="1" applyBorder="1" applyAlignment="1">
      <alignment horizontal="center" vertical="top"/>
    </xf>
    <xf numFmtId="0" fontId="21" fillId="2" borderId="7" xfId="0" applyFont="1" applyFill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3" borderId="2" xfId="0" applyFont="1" applyFill="1" applyBorder="1" applyAlignment="1">
      <alignment horizontal="center" vertical="top"/>
    </xf>
    <xf numFmtId="0" fontId="21" fillId="3" borderId="4" xfId="0" applyFont="1" applyFill="1" applyBorder="1" applyAlignment="1">
      <alignment horizontal="center" vertical="top"/>
    </xf>
    <xf numFmtId="0" fontId="22" fillId="2" borderId="7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/>
    </xf>
    <xf numFmtId="0" fontId="21" fillId="2" borderId="4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center" vertical="top"/>
    </xf>
    <xf numFmtId="0" fontId="21" fillId="2" borderId="8" xfId="0" applyFont="1" applyFill="1" applyBorder="1" applyAlignment="1">
      <alignment horizontal="center" vertical="top"/>
    </xf>
    <xf numFmtId="0" fontId="21" fillId="3" borderId="8" xfId="0" applyFont="1" applyFill="1" applyBorder="1" applyAlignment="1">
      <alignment horizontal="center" vertical="top"/>
    </xf>
    <xf numFmtId="0" fontId="21" fillId="3" borderId="10" xfId="0" applyFont="1" applyFill="1" applyBorder="1" applyAlignment="1">
      <alignment horizontal="center" vertical="top"/>
    </xf>
    <xf numFmtId="0" fontId="23" fillId="2" borderId="7" xfId="0" applyFont="1" applyFill="1" applyBorder="1" applyAlignment="1">
      <alignment horizontal="center" vertical="top"/>
    </xf>
    <xf numFmtId="16" fontId="22" fillId="2" borderId="7" xfId="0" applyNumberFormat="1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21" fillId="0" borderId="8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23" fillId="3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/>
    </xf>
    <xf numFmtId="0" fontId="23" fillId="0" borderId="8" xfId="0" applyFont="1" applyBorder="1" applyAlignment="1">
      <alignment horizontal="center" vertical="top"/>
    </xf>
    <xf numFmtId="0" fontId="23" fillId="3" borderId="8" xfId="0" applyFont="1" applyFill="1" applyBorder="1" applyAlignment="1">
      <alignment horizontal="center" vertical="top"/>
    </xf>
    <xf numFmtId="0" fontId="23" fillId="3" borderId="10" xfId="0" applyFont="1" applyFill="1" applyBorder="1" applyAlignment="1">
      <alignment horizontal="center" vertical="top"/>
    </xf>
    <xf numFmtId="16" fontId="22" fillId="2" borderId="4" xfId="0" applyNumberFormat="1" applyFont="1" applyFill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1" fillId="2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top" wrapText="1"/>
    </xf>
    <xf numFmtId="0" fontId="21" fillId="2" borderId="4" xfId="0" applyFont="1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/>
    </xf>
    <xf numFmtId="0" fontId="21" fillId="2" borderId="7" xfId="0" applyFont="1" applyFill="1" applyBorder="1" applyAlignment="1">
      <alignment horizontal="center" vertical="top"/>
    </xf>
    <xf numFmtId="0" fontId="1" fillId="0" borderId="0" xfId="0" applyFont="1" applyAlignment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top"/>
    </xf>
    <xf numFmtId="0" fontId="21" fillId="2" borderId="4" xfId="0" applyFont="1" applyFill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 wrapText="1"/>
    </xf>
    <xf numFmtId="0" fontId="21" fillId="2" borderId="4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2" fillId="0" borderId="7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textRotation="90" wrapText="1"/>
    </xf>
    <xf numFmtId="0" fontId="21" fillId="0" borderId="5" xfId="0" applyFont="1" applyBorder="1" applyAlignment="1">
      <alignment horizontal="center" vertical="top" textRotation="90" wrapText="1"/>
    </xf>
    <xf numFmtId="0" fontId="21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top" textRotation="90" wrapText="1"/>
    </xf>
    <xf numFmtId="0" fontId="21" fillId="2" borderId="5" xfId="0" applyFont="1" applyFill="1" applyBorder="1" applyAlignment="1">
      <alignment horizontal="center" vertical="top" textRotation="90" wrapText="1"/>
    </xf>
    <xf numFmtId="0" fontId="21" fillId="0" borderId="7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center" textRotation="90"/>
    </xf>
    <xf numFmtId="0" fontId="21" fillId="2" borderId="7" xfId="0" applyFont="1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5" xfId="0" applyFont="1" applyBorder="1" applyAlignment="1">
      <alignment horizontal="center" vertical="center" textRotation="90" wrapText="1"/>
    </xf>
    <xf numFmtId="0" fontId="21" fillId="0" borderId="6" xfId="0" applyFont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0" fontId="21" fillId="0" borderId="6" xfId="0" applyFont="1" applyBorder="1" applyAlignment="1">
      <alignment horizontal="center" vertical="top" textRotation="90" wrapText="1"/>
    </xf>
    <xf numFmtId="0" fontId="21" fillId="3" borderId="1" xfId="0" applyFont="1" applyFill="1" applyBorder="1" applyAlignment="1">
      <alignment horizontal="center" vertical="top" textRotation="90" wrapText="1"/>
    </xf>
    <xf numFmtId="0" fontId="21" fillId="3" borderId="5" xfId="0" applyFont="1" applyFill="1" applyBorder="1" applyAlignment="1">
      <alignment horizontal="center" vertical="top" textRotation="90" wrapText="1"/>
    </xf>
    <xf numFmtId="0" fontId="21" fillId="2" borderId="3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Alignment="1"/>
    <xf numFmtId="0" fontId="1" fillId="0" borderId="0" xfId="0" applyFont="1" applyAlignment="1">
      <alignment wrapText="1"/>
    </xf>
    <xf numFmtId="0" fontId="1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workbookViewId="0">
      <selection activeCell="I22" sqref="I22"/>
    </sheetView>
  </sheetViews>
  <sheetFormatPr defaultRowHeight="15"/>
  <sheetData>
    <row r="2" spans="2:9">
      <c r="F2" s="221"/>
      <c r="G2" s="221"/>
      <c r="H2" s="221"/>
      <c r="I2" s="221"/>
    </row>
    <row r="3" spans="2:9">
      <c r="F3" s="9"/>
      <c r="G3" s="9"/>
      <c r="H3" s="9"/>
      <c r="I3" s="9"/>
    </row>
    <row r="4" spans="2:9">
      <c r="F4" s="115"/>
      <c r="G4" s="115"/>
      <c r="H4" s="115"/>
      <c r="I4" s="115"/>
    </row>
    <row r="5" spans="2:9">
      <c r="F5" s="2"/>
      <c r="G5" s="2"/>
      <c r="H5" s="2"/>
      <c r="I5" s="2"/>
    </row>
    <row r="6" spans="2:9">
      <c r="F6" s="222"/>
      <c r="G6" s="222"/>
      <c r="H6" s="222"/>
      <c r="I6" s="222"/>
    </row>
    <row r="7" spans="2:9">
      <c r="F7" s="2"/>
      <c r="G7" s="2"/>
      <c r="H7" s="2"/>
      <c r="I7" s="2"/>
    </row>
    <row r="8" spans="2:9">
      <c r="F8" s="223"/>
      <c r="G8" s="115"/>
      <c r="H8" s="115"/>
      <c r="I8" s="115"/>
    </row>
    <row r="9" spans="2:9">
      <c r="F9" s="3"/>
      <c r="G9" s="3"/>
      <c r="H9" s="3"/>
      <c r="I9" s="3"/>
    </row>
    <row r="10" spans="2:9">
      <c r="F10" s="3"/>
      <c r="G10" s="3"/>
      <c r="H10" s="115"/>
      <c r="I10" s="115"/>
    </row>
    <row r="12" spans="2:9" ht="18.75">
      <c r="B12" s="4"/>
      <c r="C12" s="120" t="s">
        <v>69</v>
      </c>
      <c r="D12" s="120"/>
      <c r="E12" s="120"/>
      <c r="F12" s="120"/>
      <c r="G12" s="120"/>
      <c r="H12" s="4"/>
    </row>
    <row r="13" spans="2:9" ht="15.75">
      <c r="B13" s="4"/>
      <c r="C13" s="4"/>
      <c r="D13" s="4"/>
      <c r="E13" s="4"/>
      <c r="F13" s="4"/>
      <c r="G13" s="4"/>
      <c r="H13" s="4"/>
    </row>
    <row r="14" spans="2:9">
      <c r="B14" s="118" t="s">
        <v>74</v>
      </c>
      <c r="C14" s="119"/>
      <c r="D14" s="119"/>
      <c r="E14" s="119"/>
      <c r="F14" s="119"/>
      <c r="G14" s="119"/>
      <c r="H14" s="119"/>
    </row>
    <row r="15" spans="2:9">
      <c r="B15" s="119"/>
      <c r="C15" s="119"/>
      <c r="D15" s="119"/>
      <c r="E15" s="119"/>
      <c r="F15" s="119"/>
      <c r="G15" s="119"/>
      <c r="H15" s="119"/>
    </row>
    <row r="16" spans="2:9" ht="15.75">
      <c r="B16" s="4"/>
      <c r="C16" s="4"/>
      <c r="D16" s="4"/>
      <c r="E16" s="4"/>
      <c r="F16" s="4"/>
      <c r="G16" s="4"/>
      <c r="H16" s="4"/>
    </row>
    <row r="17" spans="2:9">
      <c r="B17" s="118" t="s">
        <v>75</v>
      </c>
      <c r="C17" s="119"/>
      <c r="D17" s="119"/>
      <c r="E17" s="119"/>
      <c r="F17" s="119"/>
      <c r="G17" s="119"/>
      <c r="H17" s="119"/>
    </row>
    <row r="18" spans="2:9">
      <c r="B18" s="119"/>
      <c r="C18" s="119"/>
      <c r="D18" s="119"/>
      <c r="E18" s="119"/>
      <c r="F18" s="119"/>
      <c r="G18" s="119"/>
      <c r="H18" s="119"/>
    </row>
    <row r="19" spans="2:9">
      <c r="B19" s="119"/>
      <c r="C19" s="119"/>
      <c r="D19" s="119"/>
      <c r="E19" s="119"/>
      <c r="F19" s="119"/>
      <c r="G19" s="119"/>
      <c r="H19" s="119"/>
    </row>
    <row r="20" spans="2:9" ht="15.75">
      <c r="B20" s="4"/>
      <c r="C20" s="4"/>
      <c r="D20" s="4"/>
      <c r="E20" s="4"/>
      <c r="F20" s="4"/>
      <c r="G20" s="4"/>
      <c r="H20" s="4"/>
    </row>
    <row r="21" spans="2:9" ht="15.75">
      <c r="B21" s="118" t="s">
        <v>77</v>
      </c>
      <c r="C21" s="119"/>
      <c r="D21" s="119"/>
      <c r="E21" s="119"/>
      <c r="F21" s="119"/>
      <c r="G21" s="119"/>
      <c r="H21" s="119"/>
    </row>
    <row r="22" spans="2:9" ht="15.75">
      <c r="B22" s="4"/>
      <c r="C22" s="4"/>
      <c r="D22" s="4"/>
      <c r="E22" s="4"/>
      <c r="F22" s="4"/>
      <c r="G22" s="4"/>
      <c r="H22" s="4"/>
    </row>
    <row r="23" spans="2:9" ht="30" customHeight="1">
      <c r="B23" s="121" t="s">
        <v>125</v>
      </c>
      <c r="C23" s="121"/>
      <c r="D23" s="121"/>
      <c r="E23" s="121"/>
      <c r="F23" s="121"/>
      <c r="G23" s="121"/>
      <c r="H23" s="121"/>
    </row>
    <row r="24" spans="2:9" ht="15" customHeight="1">
      <c r="B24" s="5"/>
      <c r="C24" s="122" t="s">
        <v>71</v>
      </c>
      <c r="D24" s="122"/>
      <c r="E24" s="122"/>
      <c r="F24" s="122"/>
      <c r="G24" s="122"/>
      <c r="H24" s="5"/>
    </row>
    <row r="26" spans="2:9" ht="15" customHeight="1"/>
    <row r="29" spans="2:9">
      <c r="F29" s="116" t="s">
        <v>126</v>
      </c>
      <c r="G29" s="116"/>
      <c r="H29" s="116"/>
      <c r="I29" s="116"/>
    </row>
    <row r="30" spans="2:9">
      <c r="F30" s="117" t="s">
        <v>72</v>
      </c>
      <c r="G30" s="117"/>
      <c r="H30" s="117"/>
      <c r="I30" s="117"/>
    </row>
    <row r="31" spans="2:9" ht="15" customHeight="1">
      <c r="D31" s="123" t="s">
        <v>94</v>
      </c>
      <c r="E31" s="123"/>
      <c r="F31" s="123"/>
      <c r="G31" s="123"/>
      <c r="H31" s="123"/>
      <c r="I31" s="123"/>
    </row>
    <row r="32" spans="2:9">
      <c r="E32" s="117" t="s">
        <v>95</v>
      </c>
      <c r="F32" s="117"/>
      <c r="G32" s="117"/>
      <c r="H32" s="117"/>
      <c r="I32" s="117"/>
    </row>
    <row r="33" spans="4:9" ht="15.75" customHeight="1">
      <c r="D33" s="9"/>
      <c r="E33" s="116" t="s">
        <v>127</v>
      </c>
      <c r="F33" s="116"/>
      <c r="G33" s="116"/>
      <c r="H33" s="116"/>
      <c r="I33" s="116"/>
    </row>
    <row r="34" spans="4:9">
      <c r="E34" s="116"/>
      <c r="F34" s="116"/>
      <c r="G34" s="116"/>
      <c r="H34" s="116"/>
      <c r="I34" s="116"/>
    </row>
  </sheetData>
  <mergeCells count="11">
    <mergeCell ref="E33:I34"/>
    <mergeCell ref="B14:H15"/>
    <mergeCell ref="C12:G12"/>
    <mergeCell ref="F29:I29"/>
    <mergeCell ref="E32:I32"/>
    <mergeCell ref="B21:H21"/>
    <mergeCell ref="B17:H19"/>
    <mergeCell ref="F30:I30"/>
    <mergeCell ref="B23:H23"/>
    <mergeCell ref="C24:G24"/>
    <mergeCell ref="D31:I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"/>
  <sheetViews>
    <sheetView workbookViewId="0">
      <selection activeCell="H19" sqref="H19"/>
    </sheetView>
  </sheetViews>
  <sheetFormatPr defaultRowHeight="15"/>
  <cols>
    <col min="1" max="1" width="8.7109375" customWidth="1"/>
    <col min="3" max="3" width="8.28515625" customWidth="1"/>
    <col min="5" max="5" width="10.140625" customWidth="1"/>
    <col min="7" max="8" width="12" customWidth="1"/>
    <col min="9" max="9" width="6.5703125" customWidth="1"/>
  </cols>
  <sheetData>
    <row r="3" spans="1:9" ht="15.75">
      <c r="B3" s="126" t="s">
        <v>61</v>
      </c>
      <c r="C3" s="126"/>
      <c r="D3" s="126"/>
      <c r="E3" s="126"/>
      <c r="F3" s="126"/>
      <c r="G3" s="126"/>
      <c r="H3" s="126"/>
    </row>
    <row r="5" spans="1:9" ht="29.25" customHeight="1">
      <c r="A5" s="127" t="s">
        <v>62</v>
      </c>
      <c r="B5" s="124" t="s">
        <v>63</v>
      </c>
      <c r="C5" s="124" t="s">
        <v>35</v>
      </c>
      <c r="D5" s="129" t="s">
        <v>36</v>
      </c>
      <c r="E5" s="130"/>
      <c r="F5" s="124" t="s">
        <v>64</v>
      </c>
      <c r="G5" s="124" t="s">
        <v>44</v>
      </c>
      <c r="H5" s="124" t="s">
        <v>65</v>
      </c>
      <c r="I5" s="124" t="s">
        <v>43</v>
      </c>
    </row>
    <row r="6" spans="1:9" ht="124.5" customHeight="1">
      <c r="A6" s="128"/>
      <c r="B6" s="125"/>
      <c r="C6" s="125"/>
      <c r="D6" s="32" t="s">
        <v>66</v>
      </c>
      <c r="E6" s="10" t="s">
        <v>67</v>
      </c>
      <c r="F6" s="125"/>
      <c r="G6" s="125"/>
      <c r="H6" s="125"/>
      <c r="I6" s="125"/>
    </row>
    <row r="7" spans="1:9">
      <c r="A7" s="11">
        <v>1</v>
      </c>
      <c r="B7" s="11">
        <v>2</v>
      </c>
      <c r="C7" s="11">
        <v>3</v>
      </c>
      <c r="D7" s="11">
        <v>4</v>
      </c>
      <c r="E7" s="17">
        <v>5</v>
      </c>
      <c r="F7" s="11">
        <v>6</v>
      </c>
      <c r="G7" s="11">
        <v>7</v>
      </c>
      <c r="H7" s="11">
        <v>8</v>
      </c>
      <c r="I7" s="11">
        <v>9</v>
      </c>
    </row>
    <row r="8" spans="1:9" s="9" customFormat="1">
      <c r="A8" s="12" t="s">
        <v>87</v>
      </c>
      <c r="B8" s="18">
        <v>39</v>
      </c>
      <c r="C8" s="19">
        <v>0</v>
      </c>
      <c r="D8" s="19">
        <v>0</v>
      </c>
      <c r="E8" s="12">
        <v>0</v>
      </c>
      <c r="F8" s="19">
        <v>2</v>
      </c>
      <c r="G8" s="19">
        <v>0</v>
      </c>
      <c r="H8" s="20">
        <v>11</v>
      </c>
      <c r="I8" s="19">
        <v>52</v>
      </c>
    </row>
    <row r="9" spans="1:9">
      <c r="A9" s="12" t="s">
        <v>68</v>
      </c>
      <c r="B9" s="13">
        <v>38</v>
      </c>
      <c r="C9" s="14">
        <v>1</v>
      </c>
      <c r="D9" s="14">
        <v>0</v>
      </c>
      <c r="E9" s="14">
        <v>0</v>
      </c>
      <c r="F9" s="14">
        <v>2</v>
      </c>
      <c r="G9" s="14">
        <v>0</v>
      </c>
      <c r="H9" s="14">
        <v>11</v>
      </c>
      <c r="I9" s="14">
        <v>52</v>
      </c>
    </row>
    <row r="10" spans="1:9">
      <c r="A10" s="12" t="s">
        <v>88</v>
      </c>
      <c r="B10" s="13">
        <v>23</v>
      </c>
      <c r="C10" s="14">
        <v>9</v>
      </c>
      <c r="D10" s="14">
        <v>8</v>
      </c>
      <c r="E10" s="14">
        <v>0</v>
      </c>
      <c r="F10" s="14">
        <v>2</v>
      </c>
      <c r="G10" s="14">
        <v>0</v>
      </c>
      <c r="H10" s="14">
        <v>10</v>
      </c>
      <c r="I10" s="14">
        <v>52</v>
      </c>
    </row>
    <row r="11" spans="1:9">
      <c r="A11" s="12" t="s">
        <v>109</v>
      </c>
      <c r="B11" s="15">
        <v>25</v>
      </c>
      <c r="C11" s="16">
        <v>2</v>
      </c>
      <c r="D11" s="16">
        <v>2</v>
      </c>
      <c r="E11" s="16">
        <v>4</v>
      </c>
      <c r="F11" s="16">
        <v>2</v>
      </c>
      <c r="G11" s="16">
        <v>6</v>
      </c>
      <c r="H11" s="16">
        <v>2</v>
      </c>
      <c r="I11" s="16">
        <v>43</v>
      </c>
    </row>
    <row r="12" spans="1:9">
      <c r="A12" s="12" t="s">
        <v>43</v>
      </c>
      <c r="B12" s="14">
        <v>125</v>
      </c>
      <c r="C12" s="14">
        <v>12</v>
      </c>
      <c r="D12" s="14">
        <v>10</v>
      </c>
      <c r="E12" s="14">
        <v>4</v>
      </c>
      <c r="F12" s="14">
        <v>8</v>
      </c>
      <c r="G12" s="14">
        <v>6</v>
      </c>
      <c r="H12" s="14">
        <v>34</v>
      </c>
      <c r="I12" s="14">
        <v>199</v>
      </c>
    </row>
  </sheetData>
  <mergeCells count="9">
    <mergeCell ref="I5:I6"/>
    <mergeCell ref="B3:H3"/>
    <mergeCell ref="A5:A6"/>
    <mergeCell ref="B5:B6"/>
    <mergeCell ref="C5:C6"/>
    <mergeCell ref="D5:E5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89"/>
  <sheetViews>
    <sheetView topLeftCell="A2" workbookViewId="0">
      <selection activeCell="G80" sqref="G80"/>
    </sheetView>
  </sheetViews>
  <sheetFormatPr defaultRowHeight="15"/>
  <cols>
    <col min="1" max="1" width="9.140625" customWidth="1"/>
    <col min="2" max="2" width="15.5703125" customWidth="1"/>
    <col min="3" max="3" width="9.28515625" customWidth="1"/>
    <col min="4" max="4" width="5.85546875" style="9" customWidth="1"/>
    <col min="5" max="5" width="5.42578125" customWidth="1"/>
    <col min="6" max="6" width="6" customWidth="1"/>
    <col min="7" max="7" width="4.7109375" customWidth="1"/>
    <col min="8" max="8" width="4.5703125" customWidth="1"/>
    <col min="9" max="9" width="4.5703125" style="9" customWidth="1"/>
    <col min="10" max="10" width="4.140625" style="9" customWidth="1"/>
    <col min="11" max="11" width="3.28515625" style="9" customWidth="1"/>
    <col min="12" max="12" width="3.7109375" style="9" customWidth="1"/>
    <col min="13" max="13" width="3.42578125" style="9" customWidth="1"/>
    <col min="14" max="14" width="4.28515625" style="9" customWidth="1"/>
    <col min="15" max="15" width="3.85546875" style="9" customWidth="1"/>
    <col min="16" max="16" width="4.140625" customWidth="1"/>
    <col min="17" max="17" width="3.5703125" style="9" customWidth="1"/>
    <col min="18" max="18" width="4.28515625" customWidth="1"/>
    <col min="19" max="19" width="3.85546875" style="9" customWidth="1"/>
    <col min="20" max="20" width="4.42578125" customWidth="1"/>
    <col min="21" max="21" width="3.42578125" style="9" customWidth="1"/>
    <col min="22" max="22" width="3.85546875" customWidth="1"/>
    <col min="23" max="23" width="3.7109375" style="9" customWidth="1"/>
    <col min="24" max="24" width="4.42578125" customWidth="1"/>
    <col min="25" max="25" width="3.42578125" style="9" customWidth="1"/>
    <col min="26" max="26" width="3.5703125" customWidth="1"/>
  </cols>
  <sheetData>
    <row r="3" spans="1:28" ht="23.25" customHeight="1">
      <c r="A3" s="143" t="s">
        <v>0</v>
      </c>
      <c r="B3" s="143" t="s">
        <v>1</v>
      </c>
      <c r="C3" s="155" t="s">
        <v>2</v>
      </c>
      <c r="D3" s="155" t="s">
        <v>119</v>
      </c>
      <c r="E3" s="161" t="s">
        <v>120</v>
      </c>
      <c r="F3" s="162"/>
      <c r="G3" s="162"/>
      <c r="H3" s="162"/>
      <c r="I3" s="162"/>
      <c r="J3" s="163"/>
      <c r="K3" s="137" t="s">
        <v>206</v>
      </c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38"/>
    </row>
    <row r="4" spans="1:28" ht="15" customHeight="1">
      <c r="A4" s="144"/>
      <c r="B4" s="144"/>
      <c r="C4" s="156"/>
      <c r="D4" s="156"/>
      <c r="E4" s="166" t="s">
        <v>3</v>
      </c>
      <c r="F4" s="143" t="s">
        <v>118</v>
      </c>
      <c r="G4" s="164" t="s">
        <v>4</v>
      </c>
      <c r="H4" s="146"/>
      <c r="I4" s="146"/>
      <c r="J4" s="147"/>
      <c r="K4" s="164" t="s">
        <v>86</v>
      </c>
      <c r="L4" s="146"/>
      <c r="M4" s="146"/>
      <c r="N4" s="147"/>
      <c r="O4" s="35"/>
      <c r="P4" s="159" t="s">
        <v>5</v>
      </c>
      <c r="Q4" s="159"/>
      <c r="R4" s="160"/>
      <c r="S4" s="36"/>
      <c r="T4" s="159" t="s">
        <v>6</v>
      </c>
      <c r="U4" s="159"/>
      <c r="V4" s="160"/>
      <c r="W4" s="36"/>
      <c r="X4" s="146" t="s">
        <v>96</v>
      </c>
      <c r="Y4" s="146"/>
      <c r="Z4" s="147"/>
    </row>
    <row r="5" spans="1:28" ht="68.25" customHeight="1">
      <c r="A5" s="144"/>
      <c r="B5" s="144"/>
      <c r="C5" s="156"/>
      <c r="D5" s="156"/>
      <c r="E5" s="167"/>
      <c r="F5" s="144"/>
      <c r="G5" s="148" t="s">
        <v>121</v>
      </c>
      <c r="H5" s="143" t="s">
        <v>7</v>
      </c>
      <c r="I5" s="143" t="s">
        <v>207</v>
      </c>
      <c r="J5" s="143" t="s">
        <v>50</v>
      </c>
      <c r="K5" s="135" t="s">
        <v>209</v>
      </c>
      <c r="L5" s="168"/>
      <c r="M5" s="135" t="s">
        <v>208</v>
      </c>
      <c r="N5" s="136"/>
      <c r="O5" s="135" t="s">
        <v>222</v>
      </c>
      <c r="P5" s="136"/>
      <c r="Q5" s="135" t="s">
        <v>226</v>
      </c>
      <c r="R5" s="136"/>
      <c r="S5" s="135" t="s">
        <v>213</v>
      </c>
      <c r="T5" s="136"/>
      <c r="U5" s="135" t="s">
        <v>214</v>
      </c>
      <c r="V5" s="136"/>
      <c r="W5" s="137" t="s">
        <v>248</v>
      </c>
      <c r="X5" s="138"/>
      <c r="Y5" s="137" t="s">
        <v>241</v>
      </c>
      <c r="Z5" s="138"/>
      <c r="AA5" s="9"/>
      <c r="AB5" s="9"/>
    </row>
    <row r="6" spans="1:28" ht="105" customHeight="1">
      <c r="A6" s="144"/>
      <c r="B6" s="144"/>
      <c r="C6" s="156"/>
      <c r="D6" s="157"/>
      <c r="E6" s="167"/>
      <c r="F6" s="144"/>
      <c r="G6" s="149"/>
      <c r="H6" s="144"/>
      <c r="I6" s="165"/>
      <c r="J6" s="165"/>
      <c r="K6" s="37" t="s">
        <v>204</v>
      </c>
      <c r="L6" s="38" t="s">
        <v>205</v>
      </c>
      <c r="M6" s="37" t="s">
        <v>204</v>
      </c>
      <c r="N6" s="38" t="s">
        <v>205</v>
      </c>
      <c r="O6" s="37" t="s">
        <v>204</v>
      </c>
      <c r="P6" s="38" t="s">
        <v>205</v>
      </c>
      <c r="Q6" s="37" t="s">
        <v>204</v>
      </c>
      <c r="R6" s="38" t="s">
        <v>205</v>
      </c>
      <c r="S6" s="37" t="s">
        <v>204</v>
      </c>
      <c r="T6" s="38" t="s">
        <v>205</v>
      </c>
      <c r="U6" s="37" t="s">
        <v>204</v>
      </c>
      <c r="V6" s="38" t="s">
        <v>205</v>
      </c>
      <c r="W6" s="37" t="s">
        <v>204</v>
      </c>
      <c r="X6" s="38" t="s">
        <v>205</v>
      </c>
      <c r="Y6" s="37" t="s">
        <v>204</v>
      </c>
      <c r="Z6" s="38" t="s">
        <v>205</v>
      </c>
      <c r="AA6" s="9"/>
      <c r="AB6" s="9"/>
    </row>
    <row r="7" spans="1:28">
      <c r="A7" s="39">
        <v>1</v>
      </c>
      <c r="B7" s="39">
        <v>2</v>
      </c>
      <c r="C7" s="40">
        <v>3</v>
      </c>
      <c r="D7" s="40">
        <v>4</v>
      </c>
      <c r="E7" s="41">
        <v>5</v>
      </c>
      <c r="F7" s="40">
        <v>6</v>
      </c>
      <c r="G7" s="42">
        <v>7</v>
      </c>
      <c r="H7" s="40">
        <v>8</v>
      </c>
      <c r="I7" s="43">
        <v>9</v>
      </c>
      <c r="J7" s="43">
        <v>10</v>
      </c>
      <c r="K7" s="44">
        <v>11</v>
      </c>
      <c r="L7" s="42">
        <v>12</v>
      </c>
      <c r="M7" s="45">
        <v>13</v>
      </c>
      <c r="N7" s="42">
        <v>14</v>
      </c>
      <c r="O7" s="41">
        <v>15</v>
      </c>
      <c r="P7" s="42">
        <v>16</v>
      </c>
      <c r="Q7" s="41">
        <v>17</v>
      </c>
      <c r="R7" s="42">
        <v>18</v>
      </c>
      <c r="S7" s="41">
        <v>19</v>
      </c>
      <c r="T7" s="42">
        <v>20</v>
      </c>
      <c r="U7" s="41">
        <v>21</v>
      </c>
      <c r="V7" s="42">
        <v>22</v>
      </c>
      <c r="W7" s="41">
        <v>23</v>
      </c>
      <c r="X7" s="40">
        <v>24</v>
      </c>
      <c r="Y7" s="41">
        <v>25</v>
      </c>
      <c r="Z7" s="40">
        <v>26</v>
      </c>
    </row>
    <row r="8" spans="1:28" s="9" customFormat="1" ht="33" customHeight="1">
      <c r="A8" s="46" t="s">
        <v>128</v>
      </c>
      <c r="B8" s="46" t="s">
        <v>200</v>
      </c>
      <c r="C8" s="47" t="s">
        <v>252</v>
      </c>
      <c r="D8" s="48">
        <v>1476</v>
      </c>
      <c r="E8" s="49">
        <v>0</v>
      </c>
      <c r="F8" s="50">
        <v>1476</v>
      </c>
      <c r="G8" s="51">
        <v>288</v>
      </c>
      <c r="H8" s="50">
        <v>0</v>
      </c>
      <c r="I8" s="52">
        <v>48</v>
      </c>
      <c r="J8" s="52">
        <v>24</v>
      </c>
      <c r="K8" s="53">
        <v>0</v>
      </c>
      <c r="L8" s="51">
        <v>612</v>
      </c>
      <c r="M8" s="54">
        <v>0</v>
      </c>
      <c r="N8" s="51">
        <v>779</v>
      </c>
      <c r="O8" s="49">
        <v>0</v>
      </c>
      <c r="P8" s="51">
        <v>85</v>
      </c>
      <c r="Q8" s="49">
        <v>0</v>
      </c>
      <c r="R8" s="51">
        <v>0</v>
      </c>
      <c r="S8" s="49">
        <v>0</v>
      </c>
      <c r="T8" s="51">
        <v>0</v>
      </c>
      <c r="U8" s="49">
        <v>0</v>
      </c>
      <c r="V8" s="51">
        <v>0</v>
      </c>
      <c r="W8" s="49">
        <v>0</v>
      </c>
      <c r="X8" s="50">
        <v>0</v>
      </c>
      <c r="Y8" s="49">
        <v>0</v>
      </c>
      <c r="Z8" s="50">
        <v>0</v>
      </c>
    </row>
    <row r="9" spans="1:28" s="9" customFormat="1" ht="24" customHeight="1">
      <c r="A9" s="46" t="s">
        <v>97</v>
      </c>
      <c r="B9" s="46" t="s">
        <v>98</v>
      </c>
      <c r="C9" s="47" t="s">
        <v>166</v>
      </c>
      <c r="D9" s="55">
        <v>986</v>
      </c>
      <c r="E9" s="49">
        <v>0</v>
      </c>
      <c r="F9" s="50">
        <v>986</v>
      </c>
      <c r="G9" s="51">
        <v>228</v>
      </c>
      <c r="H9" s="50">
        <v>0</v>
      </c>
      <c r="I9" s="52">
        <v>28</v>
      </c>
      <c r="J9" s="52">
        <v>9</v>
      </c>
      <c r="K9" s="53">
        <v>0</v>
      </c>
      <c r="L9" s="51">
        <v>420</v>
      </c>
      <c r="M9" s="54">
        <v>0</v>
      </c>
      <c r="N9" s="51">
        <v>481</v>
      </c>
      <c r="O9" s="49">
        <v>0</v>
      </c>
      <c r="P9" s="51">
        <v>85</v>
      </c>
      <c r="Q9" s="49">
        <v>0</v>
      </c>
      <c r="R9" s="51">
        <v>0</v>
      </c>
      <c r="S9" s="49">
        <v>0</v>
      </c>
      <c r="T9" s="51">
        <v>0</v>
      </c>
      <c r="U9" s="49">
        <v>0</v>
      </c>
      <c r="V9" s="51">
        <v>0</v>
      </c>
      <c r="W9" s="49">
        <v>0</v>
      </c>
      <c r="X9" s="50">
        <v>0</v>
      </c>
      <c r="Y9" s="49">
        <v>0</v>
      </c>
      <c r="Z9" s="50">
        <v>0</v>
      </c>
    </row>
    <row r="10" spans="1:28" s="9" customFormat="1" ht="14.25" customHeight="1">
      <c r="A10" s="38" t="s">
        <v>99</v>
      </c>
      <c r="B10" s="38" t="s">
        <v>114</v>
      </c>
      <c r="C10" s="56" t="s">
        <v>219</v>
      </c>
      <c r="D10" s="57">
        <v>97</v>
      </c>
      <c r="E10" s="58">
        <v>0</v>
      </c>
      <c r="F10" s="59">
        <v>97</v>
      </c>
      <c r="G10" s="60">
        <v>0</v>
      </c>
      <c r="H10" s="59">
        <v>0</v>
      </c>
      <c r="I10" s="61">
        <v>10</v>
      </c>
      <c r="J10" s="61">
        <v>9</v>
      </c>
      <c r="K10" s="62">
        <v>0</v>
      </c>
      <c r="L10" s="60">
        <v>34</v>
      </c>
      <c r="M10" s="63">
        <v>0</v>
      </c>
      <c r="N10" s="60">
        <v>63</v>
      </c>
      <c r="O10" s="58">
        <v>0</v>
      </c>
      <c r="P10" s="60">
        <v>0</v>
      </c>
      <c r="Q10" s="58">
        <v>0</v>
      </c>
      <c r="R10" s="60">
        <v>0</v>
      </c>
      <c r="S10" s="58">
        <v>0</v>
      </c>
      <c r="T10" s="60">
        <v>0</v>
      </c>
      <c r="U10" s="58">
        <v>0</v>
      </c>
      <c r="V10" s="60">
        <v>0</v>
      </c>
      <c r="W10" s="58">
        <v>0</v>
      </c>
      <c r="X10" s="59">
        <v>0</v>
      </c>
      <c r="Y10" s="58">
        <v>0</v>
      </c>
      <c r="Z10" s="59">
        <v>0</v>
      </c>
    </row>
    <row r="11" spans="1:28" s="9" customFormat="1" ht="14.25" customHeight="1">
      <c r="A11" s="38" t="s">
        <v>100</v>
      </c>
      <c r="B11" s="38" t="s">
        <v>113</v>
      </c>
      <c r="C11" s="56" t="s">
        <v>220</v>
      </c>
      <c r="D11" s="57">
        <v>119</v>
      </c>
      <c r="E11" s="58">
        <v>0</v>
      </c>
      <c r="F11" s="59">
        <v>119</v>
      </c>
      <c r="G11" s="60">
        <v>0</v>
      </c>
      <c r="H11" s="59">
        <v>0</v>
      </c>
      <c r="I11" s="61">
        <v>2</v>
      </c>
      <c r="J11" s="61">
        <v>0</v>
      </c>
      <c r="K11" s="62">
        <v>0</v>
      </c>
      <c r="L11" s="60">
        <v>51</v>
      </c>
      <c r="M11" s="63">
        <v>0</v>
      </c>
      <c r="N11" s="60">
        <v>68</v>
      </c>
      <c r="O11" s="58">
        <v>0</v>
      </c>
      <c r="P11" s="60">
        <v>0</v>
      </c>
      <c r="Q11" s="58">
        <v>0</v>
      </c>
      <c r="R11" s="60">
        <v>0</v>
      </c>
      <c r="S11" s="58">
        <v>0</v>
      </c>
      <c r="T11" s="60">
        <v>0</v>
      </c>
      <c r="U11" s="58">
        <v>0</v>
      </c>
      <c r="V11" s="60">
        <v>0</v>
      </c>
      <c r="W11" s="58">
        <v>0</v>
      </c>
      <c r="X11" s="59">
        <v>0</v>
      </c>
      <c r="Y11" s="58">
        <v>0</v>
      </c>
      <c r="Z11" s="59">
        <v>0</v>
      </c>
    </row>
    <row r="12" spans="1:28" s="9" customFormat="1" ht="15" customHeight="1">
      <c r="A12" s="38" t="s">
        <v>129</v>
      </c>
      <c r="B12" s="38" t="s">
        <v>15</v>
      </c>
      <c r="C12" s="56" t="s">
        <v>220</v>
      </c>
      <c r="D12" s="57">
        <v>119</v>
      </c>
      <c r="E12" s="58">
        <v>0</v>
      </c>
      <c r="F12" s="59">
        <v>119</v>
      </c>
      <c r="G12" s="60">
        <v>117</v>
      </c>
      <c r="H12" s="59">
        <v>0</v>
      </c>
      <c r="I12" s="61">
        <v>2</v>
      </c>
      <c r="J12" s="61">
        <v>0</v>
      </c>
      <c r="K12" s="62">
        <v>0</v>
      </c>
      <c r="L12" s="60">
        <v>51</v>
      </c>
      <c r="M12" s="63">
        <v>0</v>
      </c>
      <c r="N12" s="60">
        <v>68</v>
      </c>
      <c r="O12" s="58">
        <v>0</v>
      </c>
      <c r="P12" s="60">
        <v>0</v>
      </c>
      <c r="Q12" s="58">
        <v>0</v>
      </c>
      <c r="R12" s="60">
        <v>0</v>
      </c>
      <c r="S12" s="58">
        <v>0</v>
      </c>
      <c r="T12" s="60">
        <v>0</v>
      </c>
      <c r="U12" s="58">
        <v>0</v>
      </c>
      <c r="V12" s="60">
        <v>0</v>
      </c>
      <c r="W12" s="58">
        <v>0</v>
      </c>
      <c r="X12" s="59">
        <v>0</v>
      </c>
      <c r="Y12" s="58">
        <v>0</v>
      </c>
      <c r="Z12" s="59">
        <v>0</v>
      </c>
    </row>
    <row r="13" spans="1:28" s="9" customFormat="1" ht="15" customHeight="1">
      <c r="A13" s="38" t="s">
        <v>130</v>
      </c>
      <c r="B13" s="38" t="s">
        <v>13</v>
      </c>
      <c r="C13" s="56" t="s">
        <v>220</v>
      </c>
      <c r="D13" s="57">
        <v>117</v>
      </c>
      <c r="E13" s="58">
        <v>0</v>
      </c>
      <c r="F13" s="59">
        <v>117</v>
      </c>
      <c r="G13" s="60">
        <v>0</v>
      </c>
      <c r="H13" s="59">
        <v>0</v>
      </c>
      <c r="I13" s="61">
        <v>0</v>
      </c>
      <c r="J13" s="61">
        <v>0</v>
      </c>
      <c r="K13" s="62">
        <v>0</v>
      </c>
      <c r="L13" s="60">
        <v>51</v>
      </c>
      <c r="M13" s="63">
        <v>0</v>
      </c>
      <c r="N13" s="60">
        <v>66</v>
      </c>
      <c r="O13" s="58">
        <v>0</v>
      </c>
      <c r="P13" s="60">
        <v>0</v>
      </c>
      <c r="Q13" s="58">
        <v>0</v>
      </c>
      <c r="R13" s="60">
        <v>0</v>
      </c>
      <c r="S13" s="58">
        <v>0</v>
      </c>
      <c r="T13" s="60">
        <v>0</v>
      </c>
      <c r="U13" s="58">
        <v>0</v>
      </c>
      <c r="V13" s="60">
        <v>0</v>
      </c>
      <c r="W13" s="58">
        <v>0</v>
      </c>
      <c r="X13" s="59">
        <v>0</v>
      </c>
      <c r="Y13" s="58">
        <v>0</v>
      </c>
      <c r="Z13" s="59">
        <v>0</v>
      </c>
    </row>
    <row r="14" spans="1:28" s="9" customFormat="1">
      <c r="A14" s="38" t="s">
        <v>101</v>
      </c>
      <c r="B14" s="38" t="s">
        <v>16</v>
      </c>
      <c r="C14" s="56" t="s">
        <v>221</v>
      </c>
      <c r="D14" s="57">
        <v>117</v>
      </c>
      <c r="E14" s="58">
        <v>0</v>
      </c>
      <c r="F14" s="59">
        <v>117</v>
      </c>
      <c r="G14" s="60">
        <v>111</v>
      </c>
      <c r="H14" s="59">
        <v>0</v>
      </c>
      <c r="I14" s="61">
        <v>0</v>
      </c>
      <c r="J14" s="61">
        <v>0</v>
      </c>
      <c r="K14" s="62">
        <v>0</v>
      </c>
      <c r="L14" s="60">
        <v>51</v>
      </c>
      <c r="M14" s="63">
        <v>0</v>
      </c>
      <c r="N14" s="60">
        <v>66</v>
      </c>
      <c r="O14" s="58">
        <v>0</v>
      </c>
      <c r="P14" s="60">
        <v>0</v>
      </c>
      <c r="Q14" s="58">
        <v>0</v>
      </c>
      <c r="R14" s="60">
        <v>0</v>
      </c>
      <c r="S14" s="58">
        <v>0</v>
      </c>
      <c r="T14" s="60">
        <v>0</v>
      </c>
      <c r="U14" s="58">
        <v>0</v>
      </c>
      <c r="V14" s="60">
        <v>0</v>
      </c>
      <c r="W14" s="58">
        <v>0</v>
      </c>
      <c r="X14" s="59">
        <v>0</v>
      </c>
      <c r="Y14" s="58">
        <v>0</v>
      </c>
      <c r="Z14" s="59">
        <v>0</v>
      </c>
    </row>
    <row r="15" spans="1:28" s="9" customFormat="1" ht="33.75">
      <c r="A15" s="64" t="s">
        <v>102</v>
      </c>
      <c r="B15" s="38" t="s">
        <v>210</v>
      </c>
      <c r="C15" s="56" t="s">
        <v>220</v>
      </c>
      <c r="D15" s="57">
        <v>70</v>
      </c>
      <c r="E15" s="58">
        <v>0</v>
      </c>
      <c r="F15" s="59">
        <v>70</v>
      </c>
      <c r="G15" s="60">
        <v>0</v>
      </c>
      <c r="H15" s="59">
        <v>0</v>
      </c>
      <c r="I15" s="61">
        <v>0</v>
      </c>
      <c r="J15" s="61">
        <v>0</v>
      </c>
      <c r="K15" s="62">
        <v>0</v>
      </c>
      <c r="L15" s="60">
        <v>38</v>
      </c>
      <c r="M15" s="63">
        <v>0</v>
      </c>
      <c r="N15" s="60">
        <v>32</v>
      </c>
      <c r="O15" s="58">
        <v>0</v>
      </c>
      <c r="P15" s="60">
        <v>0</v>
      </c>
      <c r="Q15" s="58">
        <v>0</v>
      </c>
      <c r="R15" s="60">
        <v>0</v>
      </c>
      <c r="S15" s="58">
        <v>0</v>
      </c>
      <c r="T15" s="60">
        <v>0</v>
      </c>
      <c r="U15" s="58">
        <v>0</v>
      </c>
      <c r="V15" s="60">
        <v>0</v>
      </c>
      <c r="W15" s="58">
        <v>0</v>
      </c>
      <c r="X15" s="59">
        <v>0</v>
      </c>
      <c r="Y15" s="58">
        <v>0</v>
      </c>
      <c r="Z15" s="59">
        <v>0</v>
      </c>
    </row>
    <row r="16" spans="1:28" s="9" customFormat="1" ht="12" customHeight="1">
      <c r="A16" s="38" t="s">
        <v>106</v>
      </c>
      <c r="B16" s="38" t="s">
        <v>107</v>
      </c>
      <c r="C16" s="56" t="s">
        <v>220</v>
      </c>
      <c r="D16" s="57">
        <v>82</v>
      </c>
      <c r="E16" s="58">
        <v>0</v>
      </c>
      <c r="F16" s="59">
        <v>82</v>
      </c>
      <c r="G16" s="60">
        <v>0</v>
      </c>
      <c r="H16" s="59">
        <v>0</v>
      </c>
      <c r="I16" s="61">
        <v>4</v>
      </c>
      <c r="J16" s="61">
        <v>0</v>
      </c>
      <c r="K16" s="62">
        <v>0</v>
      </c>
      <c r="L16" s="60">
        <v>34</v>
      </c>
      <c r="M16" s="63">
        <v>0</v>
      </c>
      <c r="N16" s="60">
        <v>48</v>
      </c>
      <c r="O16" s="58">
        <v>0</v>
      </c>
      <c r="P16" s="60">
        <v>0</v>
      </c>
      <c r="Q16" s="58">
        <v>0</v>
      </c>
      <c r="R16" s="60">
        <v>0</v>
      </c>
      <c r="S16" s="58">
        <v>0</v>
      </c>
      <c r="T16" s="60">
        <v>0</v>
      </c>
      <c r="U16" s="58">
        <v>0</v>
      </c>
      <c r="V16" s="60">
        <v>0</v>
      </c>
      <c r="W16" s="58">
        <v>0</v>
      </c>
      <c r="X16" s="59">
        <v>0</v>
      </c>
      <c r="Y16" s="58">
        <v>0</v>
      </c>
      <c r="Z16" s="59">
        <v>0</v>
      </c>
    </row>
    <row r="17" spans="1:26" s="9" customFormat="1" ht="25.5" customHeight="1">
      <c r="A17" s="38" t="s">
        <v>257</v>
      </c>
      <c r="B17" s="38" t="s">
        <v>131</v>
      </c>
      <c r="C17" s="56" t="s">
        <v>220</v>
      </c>
      <c r="D17" s="57">
        <v>108</v>
      </c>
      <c r="E17" s="58">
        <v>0</v>
      </c>
      <c r="F17" s="59">
        <v>108</v>
      </c>
      <c r="G17" s="60">
        <v>0</v>
      </c>
      <c r="H17" s="59">
        <v>0</v>
      </c>
      <c r="I17" s="61">
        <v>0</v>
      </c>
      <c r="J17" s="61">
        <v>0</v>
      </c>
      <c r="K17" s="62">
        <v>0</v>
      </c>
      <c r="L17" s="60">
        <v>38</v>
      </c>
      <c r="M17" s="63">
        <v>0</v>
      </c>
      <c r="N17" s="60">
        <v>70</v>
      </c>
      <c r="O17" s="58">
        <v>0</v>
      </c>
      <c r="P17" s="60">
        <v>0</v>
      </c>
      <c r="Q17" s="58">
        <v>0</v>
      </c>
      <c r="R17" s="60">
        <v>0</v>
      </c>
      <c r="S17" s="58">
        <v>0</v>
      </c>
      <c r="T17" s="60">
        <v>0</v>
      </c>
      <c r="U17" s="58">
        <v>0</v>
      </c>
      <c r="V17" s="60">
        <v>0</v>
      </c>
      <c r="W17" s="58">
        <v>0</v>
      </c>
      <c r="X17" s="59">
        <v>0</v>
      </c>
      <c r="Y17" s="58">
        <v>0</v>
      </c>
      <c r="Z17" s="59">
        <v>0</v>
      </c>
    </row>
    <row r="18" spans="1:26" s="9" customFormat="1" ht="14.25" customHeight="1">
      <c r="A18" s="38" t="s">
        <v>258</v>
      </c>
      <c r="B18" s="38" t="s">
        <v>108</v>
      </c>
      <c r="C18" s="56" t="s">
        <v>217</v>
      </c>
      <c r="D18" s="57">
        <v>36</v>
      </c>
      <c r="E18" s="58">
        <v>0</v>
      </c>
      <c r="F18" s="59">
        <v>36</v>
      </c>
      <c r="G18" s="60">
        <v>0</v>
      </c>
      <c r="H18" s="59">
        <v>0</v>
      </c>
      <c r="I18" s="61">
        <v>0</v>
      </c>
      <c r="J18" s="61">
        <v>0</v>
      </c>
      <c r="K18" s="62">
        <v>0</v>
      </c>
      <c r="L18" s="60">
        <v>36</v>
      </c>
      <c r="M18" s="63">
        <v>0</v>
      </c>
      <c r="N18" s="60">
        <v>0</v>
      </c>
      <c r="O18" s="58">
        <v>0</v>
      </c>
      <c r="P18" s="60">
        <v>0</v>
      </c>
      <c r="Q18" s="58">
        <v>0</v>
      </c>
      <c r="R18" s="60">
        <v>0</v>
      </c>
      <c r="S18" s="58">
        <v>0</v>
      </c>
      <c r="T18" s="60">
        <v>0</v>
      </c>
      <c r="U18" s="58">
        <v>0</v>
      </c>
      <c r="V18" s="60">
        <v>0</v>
      </c>
      <c r="W18" s="58">
        <v>0</v>
      </c>
      <c r="X18" s="59">
        <v>0</v>
      </c>
      <c r="Y18" s="58">
        <v>0</v>
      </c>
      <c r="Z18" s="59">
        <v>0</v>
      </c>
    </row>
    <row r="19" spans="1:26" s="9" customFormat="1" ht="14.25" customHeight="1">
      <c r="A19" s="38" t="s">
        <v>201</v>
      </c>
      <c r="B19" s="38" t="s">
        <v>104</v>
      </c>
      <c r="C19" s="56" t="s">
        <v>217</v>
      </c>
      <c r="D19" s="57">
        <v>36</v>
      </c>
      <c r="E19" s="58">
        <v>0</v>
      </c>
      <c r="F19" s="59">
        <v>36</v>
      </c>
      <c r="G19" s="60">
        <v>0</v>
      </c>
      <c r="H19" s="59">
        <v>0</v>
      </c>
      <c r="I19" s="61">
        <v>0</v>
      </c>
      <c r="J19" s="61">
        <v>0</v>
      </c>
      <c r="K19" s="62">
        <v>0</v>
      </c>
      <c r="L19" s="60">
        <v>36</v>
      </c>
      <c r="M19" s="63">
        <v>0</v>
      </c>
      <c r="N19" s="60">
        <v>0</v>
      </c>
      <c r="O19" s="58">
        <v>0</v>
      </c>
      <c r="P19" s="60">
        <v>0</v>
      </c>
      <c r="Q19" s="58">
        <v>0</v>
      </c>
      <c r="R19" s="60">
        <v>0</v>
      </c>
      <c r="S19" s="58">
        <v>0</v>
      </c>
      <c r="T19" s="60">
        <v>0</v>
      </c>
      <c r="U19" s="58">
        <v>0</v>
      </c>
      <c r="V19" s="60">
        <v>0</v>
      </c>
      <c r="W19" s="58">
        <v>0</v>
      </c>
      <c r="X19" s="59">
        <v>0</v>
      </c>
      <c r="Y19" s="58">
        <v>0</v>
      </c>
      <c r="Z19" s="59">
        <v>0</v>
      </c>
    </row>
    <row r="20" spans="1:26" s="9" customFormat="1" ht="12.75" customHeight="1">
      <c r="A20" s="38" t="s">
        <v>202</v>
      </c>
      <c r="B20" s="38" t="s">
        <v>132</v>
      </c>
      <c r="C20" s="56" t="s">
        <v>223</v>
      </c>
      <c r="D20" s="57">
        <v>41</v>
      </c>
      <c r="E20" s="58">
        <v>0</v>
      </c>
      <c r="F20" s="59">
        <v>41</v>
      </c>
      <c r="G20" s="60">
        <v>0</v>
      </c>
      <c r="H20" s="59">
        <v>0</v>
      </c>
      <c r="I20" s="61">
        <v>5</v>
      </c>
      <c r="J20" s="61">
        <v>0</v>
      </c>
      <c r="K20" s="62">
        <v>0</v>
      </c>
      <c r="L20" s="60">
        <v>0</v>
      </c>
      <c r="M20" s="63">
        <v>0</v>
      </c>
      <c r="N20" s="60">
        <v>0</v>
      </c>
      <c r="O20" s="58">
        <v>0</v>
      </c>
      <c r="P20" s="60">
        <v>41</v>
      </c>
      <c r="Q20" s="58">
        <v>0</v>
      </c>
      <c r="R20" s="60">
        <v>0</v>
      </c>
      <c r="S20" s="58">
        <v>0</v>
      </c>
      <c r="T20" s="60">
        <v>0</v>
      </c>
      <c r="U20" s="58">
        <v>0</v>
      </c>
      <c r="V20" s="60">
        <v>0</v>
      </c>
      <c r="W20" s="58">
        <v>0</v>
      </c>
      <c r="X20" s="59">
        <v>0</v>
      </c>
      <c r="Y20" s="58">
        <v>0</v>
      </c>
      <c r="Z20" s="59">
        <v>0</v>
      </c>
    </row>
    <row r="21" spans="1:26" s="9" customFormat="1" ht="14.25" customHeight="1">
      <c r="A21" s="38" t="s">
        <v>203</v>
      </c>
      <c r="B21" s="38" t="s">
        <v>134</v>
      </c>
      <c r="C21" s="56" t="s">
        <v>223</v>
      </c>
      <c r="D21" s="57">
        <v>44</v>
      </c>
      <c r="E21" s="58">
        <v>0</v>
      </c>
      <c r="F21" s="59">
        <v>44</v>
      </c>
      <c r="G21" s="60">
        <v>0</v>
      </c>
      <c r="H21" s="59">
        <v>0</v>
      </c>
      <c r="I21" s="61">
        <v>5</v>
      </c>
      <c r="J21" s="61">
        <v>0</v>
      </c>
      <c r="K21" s="62">
        <v>0</v>
      </c>
      <c r="L21" s="60">
        <v>0</v>
      </c>
      <c r="M21" s="63">
        <v>0</v>
      </c>
      <c r="N21" s="60">
        <v>0</v>
      </c>
      <c r="O21" s="58">
        <v>0</v>
      </c>
      <c r="P21" s="60">
        <v>44</v>
      </c>
      <c r="Q21" s="58">
        <v>0</v>
      </c>
      <c r="R21" s="60">
        <v>0</v>
      </c>
      <c r="S21" s="58">
        <v>0</v>
      </c>
      <c r="T21" s="60">
        <v>0</v>
      </c>
      <c r="U21" s="58">
        <v>0</v>
      </c>
      <c r="V21" s="60">
        <v>0</v>
      </c>
      <c r="W21" s="58">
        <v>0</v>
      </c>
      <c r="X21" s="59">
        <v>0</v>
      </c>
      <c r="Y21" s="58">
        <v>0</v>
      </c>
      <c r="Z21" s="59">
        <v>0</v>
      </c>
    </row>
    <row r="22" spans="1:26" s="9" customFormat="1" ht="21.75" customHeight="1">
      <c r="A22" s="46" t="s">
        <v>97</v>
      </c>
      <c r="B22" s="46" t="s">
        <v>105</v>
      </c>
      <c r="C22" s="47" t="s">
        <v>167</v>
      </c>
      <c r="D22" s="48">
        <v>490</v>
      </c>
      <c r="E22" s="49">
        <v>0</v>
      </c>
      <c r="F22" s="50">
        <v>490</v>
      </c>
      <c r="G22" s="51">
        <v>60</v>
      </c>
      <c r="H22" s="50">
        <v>0</v>
      </c>
      <c r="I22" s="52">
        <v>20</v>
      </c>
      <c r="J22" s="52">
        <v>15</v>
      </c>
      <c r="K22" s="53">
        <v>0</v>
      </c>
      <c r="L22" s="51">
        <v>192</v>
      </c>
      <c r="M22" s="54">
        <v>0</v>
      </c>
      <c r="N22" s="51">
        <v>298</v>
      </c>
      <c r="O22" s="49">
        <v>0</v>
      </c>
      <c r="P22" s="51">
        <v>0</v>
      </c>
      <c r="Q22" s="49">
        <v>0</v>
      </c>
      <c r="R22" s="51">
        <v>0</v>
      </c>
      <c r="S22" s="49">
        <v>0</v>
      </c>
      <c r="T22" s="51">
        <v>0</v>
      </c>
      <c r="U22" s="49">
        <v>0</v>
      </c>
      <c r="V22" s="51">
        <v>0</v>
      </c>
      <c r="W22" s="49">
        <v>0</v>
      </c>
      <c r="X22" s="50">
        <v>0</v>
      </c>
      <c r="Y22" s="49">
        <v>0</v>
      </c>
      <c r="Z22" s="50">
        <v>0</v>
      </c>
    </row>
    <row r="23" spans="1:26" s="9" customFormat="1">
      <c r="A23" s="38" t="s">
        <v>254</v>
      </c>
      <c r="B23" s="38" t="s">
        <v>20</v>
      </c>
      <c r="C23" s="65" t="s">
        <v>90</v>
      </c>
      <c r="D23" s="57">
        <v>253</v>
      </c>
      <c r="E23" s="58">
        <v>0</v>
      </c>
      <c r="F23" s="59">
        <v>253</v>
      </c>
      <c r="G23" s="60">
        <v>0</v>
      </c>
      <c r="H23" s="59">
        <v>0</v>
      </c>
      <c r="I23" s="61">
        <v>10</v>
      </c>
      <c r="J23" s="61">
        <v>9</v>
      </c>
      <c r="K23" s="62">
        <v>0</v>
      </c>
      <c r="L23" s="60">
        <v>102</v>
      </c>
      <c r="M23" s="63">
        <v>0</v>
      </c>
      <c r="N23" s="60">
        <v>151</v>
      </c>
      <c r="O23" s="58">
        <v>0</v>
      </c>
      <c r="P23" s="60">
        <v>0</v>
      </c>
      <c r="Q23" s="58">
        <v>0</v>
      </c>
      <c r="R23" s="60">
        <v>0</v>
      </c>
      <c r="S23" s="58">
        <v>0</v>
      </c>
      <c r="T23" s="60">
        <v>0</v>
      </c>
      <c r="U23" s="58">
        <v>0</v>
      </c>
      <c r="V23" s="60">
        <v>0</v>
      </c>
      <c r="W23" s="58">
        <v>0</v>
      </c>
      <c r="X23" s="59">
        <v>0</v>
      </c>
      <c r="Y23" s="58">
        <v>0</v>
      </c>
      <c r="Z23" s="59">
        <v>0</v>
      </c>
    </row>
    <row r="24" spans="1:26" s="9" customFormat="1" ht="15.75" customHeight="1">
      <c r="A24" s="38" t="s">
        <v>255</v>
      </c>
      <c r="B24" s="38" t="s">
        <v>133</v>
      </c>
      <c r="C24" s="56" t="s">
        <v>220</v>
      </c>
      <c r="D24" s="57">
        <v>104</v>
      </c>
      <c r="E24" s="58">
        <v>0</v>
      </c>
      <c r="F24" s="59">
        <v>104</v>
      </c>
      <c r="G24" s="60">
        <v>60</v>
      </c>
      <c r="H24" s="59">
        <v>0</v>
      </c>
      <c r="I24" s="61">
        <v>4</v>
      </c>
      <c r="J24" s="61">
        <v>0</v>
      </c>
      <c r="K24" s="62">
        <v>0</v>
      </c>
      <c r="L24" s="60">
        <v>0</v>
      </c>
      <c r="M24" s="63">
        <v>0</v>
      </c>
      <c r="N24" s="60">
        <v>104</v>
      </c>
      <c r="O24" s="58">
        <v>0</v>
      </c>
      <c r="P24" s="60">
        <v>0</v>
      </c>
      <c r="Q24" s="58">
        <v>0</v>
      </c>
      <c r="R24" s="60">
        <v>0</v>
      </c>
      <c r="S24" s="58">
        <v>0</v>
      </c>
      <c r="T24" s="60">
        <v>0</v>
      </c>
      <c r="U24" s="58">
        <v>0</v>
      </c>
      <c r="V24" s="60">
        <v>0</v>
      </c>
      <c r="W24" s="58">
        <v>0</v>
      </c>
      <c r="X24" s="59">
        <v>0</v>
      </c>
      <c r="Y24" s="58">
        <v>0</v>
      </c>
      <c r="Z24" s="59">
        <v>0</v>
      </c>
    </row>
    <row r="25" spans="1:26" s="9" customFormat="1">
      <c r="A25" s="38" t="s">
        <v>256</v>
      </c>
      <c r="B25" s="38" t="s">
        <v>103</v>
      </c>
      <c r="C25" s="56" t="s">
        <v>90</v>
      </c>
      <c r="D25" s="57">
        <v>133</v>
      </c>
      <c r="E25" s="58">
        <v>0</v>
      </c>
      <c r="F25" s="59">
        <v>133</v>
      </c>
      <c r="G25" s="60">
        <v>0</v>
      </c>
      <c r="H25" s="59">
        <v>0</v>
      </c>
      <c r="I25" s="61">
        <v>6</v>
      </c>
      <c r="J25" s="61">
        <v>6</v>
      </c>
      <c r="K25" s="62">
        <v>0</v>
      </c>
      <c r="L25" s="60">
        <v>90</v>
      </c>
      <c r="M25" s="63">
        <v>0</v>
      </c>
      <c r="N25" s="60">
        <v>43</v>
      </c>
      <c r="O25" s="58">
        <v>0</v>
      </c>
      <c r="P25" s="60">
        <v>0</v>
      </c>
      <c r="Q25" s="58">
        <v>0</v>
      </c>
      <c r="R25" s="60">
        <v>0</v>
      </c>
      <c r="S25" s="58">
        <v>0</v>
      </c>
      <c r="T25" s="60">
        <v>0</v>
      </c>
      <c r="U25" s="58">
        <v>0</v>
      </c>
      <c r="V25" s="60">
        <v>0</v>
      </c>
      <c r="W25" s="58">
        <v>0</v>
      </c>
      <c r="X25" s="59">
        <v>0</v>
      </c>
      <c r="Y25" s="58">
        <v>0</v>
      </c>
      <c r="Z25" s="59">
        <v>0</v>
      </c>
    </row>
    <row r="26" spans="1:26" ht="54.75" customHeight="1">
      <c r="A26" s="46" t="s">
        <v>8</v>
      </c>
      <c r="B26" s="46" t="s">
        <v>9</v>
      </c>
      <c r="C26" s="66" t="s">
        <v>168</v>
      </c>
      <c r="D26" s="46">
        <v>468</v>
      </c>
      <c r="E26" s="67">
        <v>32</v>
      </c>
      <c r="F26" s="68">
        <v>436</v>
      </c>
      <c r="G26" s="69">
        <v>319</v>
      </c>
      <c r="H26" s="68">
        <v>0</v>
      </c>
      <c r="I26" s="70">
        <v>0</v>
      </c>
      <c r="J26" s="70">
        <v>0</v>
      </c>
      <c r="K26" s="71">
        <v>0</v>
      </c>
      <c r="L26" s="69">
        <v>0</v>
      </c>
      <c r="M26" s="72">
        <v>0</v>
      </c>
      <c r="N26" s="69">
        <v>0</v>
      </c>
      <c r="O26" s="67">
        <v>14</v>
      </c>
      <c r="P26" s="69">
        <v>176</v>
      </c>
      <c r="Q26" s="67">
        <v>5</v>
      </c>
      <c r="R26" s="69">
        <v>77</v>
      </c>
      <c r="S26" s="67">
        <v>4</v>
      </c>
      <c r="T26" s="69">
        <v>40</v>
      </c>
      <c r="U26" s="67">
        <v>4</v>
      </c>
      <c r="V26" s="69">
        <v>50</v>
      </c>
      <c r="W26" s="67">
        <v>5</v>
      </c>
      <c r="X26" s="68">
        <v>81</v>
      </c>
      <c r="Y26" s="67">
        <v>0</v>
      </c>
      <c r="Z26" s="68">
        <v>12</v>
      </c>
    </row>
    <row r="27" spans="1:26" ht="12" customHeight="1">
      <c r="A27" s="38" t="s">
        <v>10</v>
      </c>
      <c r="B27" s="38" t="s">
        <v>11</v>
      </c>
      <c r="C27" s="73" t="s">
        <v>223</v>
      </c>
      <c r="D27" s="74">
        <v>48</v>
      </c>
      <c r="E27" s="75">
        <v>0</v>
      </c>
      <c r="F27" s="74">
        <v>48</v>
      </c>
      <c r="G27" s="76">
        <v>0</v>
      </c>
      <c r="H27" s="74">
        <v>0</v>
      </c>
      <c r="I27" s="77">
        <v>0</v>
      </c>
      <c r="J27" s="77">
        <v>0</v>
      </c>
      <c r="K27" s="78">
        <v>0</v>
      </c>
      <c r="L27" s="76">
        <v>0</v>
      </c>
      <c r="M27" s="79">
        <v>0</v>
      </c>
      <c r="N27" s="76">
        <v>0</v>
      </c>
      <c r="O27" s="75">
        <v>0</v>
      </c>
      <c r="P27" s="76">
        <v>48</v>
      </c>
      <c r="Q27" s="75">
        <v>0</v>
      </c>
      <c r="R27" s="76">
        <v>0</v>
      </c>
      <c r="S27" s="75">
        <v>0</v>
      </c>
      <c r="T27" s="76">
        <v>0</v>
      </c>
      <c r="U27" s="75">
        <v>0</v>
      </c>
      <c r="V27" s="76">
        <v>0</v>
      </c>
      <c r="W27" s="75">
        <v>0</v>
      </c>
      <c r="X27" s="76">
        <v>0</v>
      </c>
      <c r="Y27" s="75">
        <v>0</v>
      </c>
      <c r="Z27" s="74">
        <v>0</v>
      </c>
    </row>
    <row r="28" spans="1:26" ht="12.75" customHeight="1">
      <c r="A28" s="38" t="s">
        <v>12</v>
      </c>
      <c r="B28" s="38" t="s">
        <v>13</v>
      </c>
      <c r="C28" s="73" t="s">
        <v>223</v>
      </c>
      <c r="D28" s="74">
        <v>77</v>
      </c>
      <c r="E28" s="75">
        <v>10</v>
      </c>
      <c r="F28" s="74">
        <v>67</v>
      </c>
      <c r="G28" s="76">
        <v>0</v>
      </c>
      <c r="H28" s="74">
        <v>0</v>
      </c>
      <c r="I28" s="77">
        <v>0</v>
      </c>
      <c r="J28" s="77">
        <v>0</v>
      </c>
      <c r="K28" s="78">
        <v>0</v>
      </c>
      <c r="L28" s="76">
        <v>0</v>
      </c>
      <c r="M28" s="79">
        <v>0</v>
      </c>
      <c r="N28" s="76">
        <v>0</v>
      </c>
      <c r="O28" s="75">
        <v>10</v>
      </c>
      <c r="P28" s="76">
        <v>67</v>
      </c>
      <c r="Q28" s="75">
        <v>0</v>
      </c>
      <c r="R28" s="76">
        <v>0</v>
      </c>
      <c r="S28" s="75">
        <v>0</v>
      </c>
      <c r="T28" s="76">
        <v>0</v>
      </c>
      <c r="U28" s="75">
        <v>0</v>
      </c>
      <c r="V28" s="76">
        <v>0</v>
      </c>
      <c r="W28" s="75">
        <v>0</v>
      </c>
      <c r="X28" s="74">
        <v>0</v>
      </c>
      <c r="Y28" s="75">
        <v>0</v>
      </c>
      <c r="Z28" s="74">
        <v>0</v>
      </c>
    </row>
    <row r="29" spans="1:26" ht="36" customHeight="1">
      <c r="A29" s="38" t="s">
        <v>14</v>
      </c>
      <c r="B29" s="38" t="s">
        <v>122</v>
      </c>
      <c r="C29" s="73" t="s">
        <v>231</v>
      </c>
      <c r="D29" s="74">
        <v>183</v>
      </c>
      <c r="E29" s="75">
        <v>22</v>
      </c>
      <c r="F29" s="74">
        <v>161</v>
      </c>
      <c r="G29" s="76">
        <v>161</v>
      </c>
      <c r="H29" s="74">
        <v>0</v>
      </c>
      <c r="I29" s="77">
        <v>0</v>
      </c>
      <c r="J29" s="77">
        <v>0</v>
      </c>
      <c r="K29" s="78">
        <v>0</v>
      </c>
      <c r="L29" s="76">
        <v>0</v>
      </c>
      <c r="M29" s="79">
        <v>0</v>
      </c>
      <c r="N29" s="76">
        <v>0</v>
      </c>
      <c r="O29" s="75">
        <v>4</v>
      </c>
      <c r="P29" s="76">
        <v>29</v>
      </c>
      <c r="Q29" s="75">
        <v>5</v>
      </c>
      <c r="R29" s="76">
        <v>35</v>
      </c>
      <c r="S29" s="75">
        <v>4</v>
      </c>
      <c r="T29" s="76">
        <v>22</v>
      </c>
      <c r="U29" s="75">
        <v>4</v>
      </c>
      <c r="V29" s="76">
        <v>26</v>
      </c>
      <c r="W29" s="75">
        <v>5</v>
      </c>
      <c r="X29" s="76">
        <v>49</v>
      </c>
      <c r="Y29" s="75">
        <v>0</v>
      </c>
      <c r="Z29" s="74">
        <v>0</v>
      </c>
    </row>
    <row r="30" spans="1:26" ht="13.5" customHeight="1">
      <c r="A30" s="38" t="s">
        <v>70</v>
      </c>
      <c r="B30" s="38" t="s">
        <v>16</v>
      </c>
      <c r="C30" s="73" t="s">
        <v>251</v>
      </c>
      <c r="D30" s="76">
        <v>160</v>
      </c>
      <c r="E30" s="37">
        <v>0</v>
      </c>
      <c r="F30" s="74">
        <v>160</v>
      </c>
      <c r="G30" s="76">
        <v>158</v>
      </c>
      <c r="H30" s="74">
        <v>0</v>
      </c>
      <c r="I30" s="77">
        <v>0</v>
      </c>
      <c r="J30" s="77">
        <v>0</v>
      </c>
      <c r="K30" s="78">
        <v>0</v>
      </c>
      <c r="L30" s="76">
        <v>0</v>
      </c>
      <c r="M30" s="79">
        <v>0</v>
      </c>
      <c r="N30" s="76">
        <v>0</v>
      </c>
      <c r="O30" s="75">
        <v>0</v>
      </c>
      <c r="P30" s="76">
        <v>32</v>
      </c>
      <c r="Q30" s="75">
        <v>0</v>
      </c>
      <c r="R30" s="76">
        <v>42</v>
      </c>
      <c r="S30" s="75">
        <v>0</v>
      </c>
      <c r="T30" s="76">
        <v>18</v>
      </c>
      <c r="U30" s="75">
        <v>0</v>
      </c>
      <c r="V30" s="76">
        <v>24</v>
      </c>
      <c r="W30" s="75">
        <v>0</v>
      </c>
      <c r="X30" s="74">
        <v>32</v>
      </c>
      <c r="Y30" s="75">
        <v>0</v>
      </c>
      <c r="Z30" s="74">
        <v>12</v>
      </c>
    </row>
    <row r="31" spans="1:26" ht="45" customHeight="1">
      <c r="A31" s="80" t="s">
        <v>17</v>
      </c>
      <c r="B31" s="80" t="s">
        <v>18</v>
      </c>
      <c r="C31" s="81" t="s">
        <v>91</v>
      </c>
      <c r="D31" s="69">
        <v>257</v>
      </c>
      <c r="E31" s="67">
        <v>35</v>
      </c>
      <c r="F31" s="69">
        <v>222</v>
      </c>
      <c r="G31" s="69">
        <v>105</v>
      </c>
      <c r="H31" s="69">
        <v>0</v>
      </c>
      <c r="I31" s="82">
        <v>6</v>
      </c>
      <c r="J31" s="82">
        <v>6</v>
      </c>
      <c r="K31" s="71">
        <v>0</v>
      </c>
      <c r="L31" s="69">
        <v>0</v>
      </c>
      <c r="M31" s="72">
        <v>0</v>
      </c>
      <c r="N31" s="69">
        <v>0</v>
      </c>
      <c r="O31" s="67">
        <v>15</v>
      </c>
      <c r="P31" s="69">
        <v>102</v>
      </c>
      <c r="Q31" s="67">
        <v>10</v>
      </c>
      <c r="R31" s="69">
        <v>74</v>
      </c>
      <c r="S31" s="67">
        <v>0</v>
      </c>
      <c r="T31" s="69">
        <v>0</v>
      </c>
      <c r="U31" s="67">
        <v>0</v>
      </c>
      <c r="V31" s="69">
        <v>0</v>
      </c>
      <c r="W31" s="67">
        <v>10</v>
      </c>
      <c r="X31" s="69">
        <v>46</v>
      </c>
      <c r="Y31" s="67">
        <v>0</v>
      </c>
      <c r="Z31" s="69">
        <v>0</v>
      </c>
    </row>
    <row r="32" spans="1:26" ht="16.5" customHeight="1">
      <c r="A32" s="38" t="s">
        <v>19</v>
      </c>
      <c r="B32" s="38" t="s">
        <v>20</v>
      </c>
      <c r="C32" s="83" t="s">
        <v>225</v>
      </c>
      <c r="D32" s="76">
        <v>140</v>
      </c>
      <c r="E32" s="75">
        <v>15</v>
      </c>
      <c r="F32" s="76">
        <v>125</v>
      </c>
      <c r="G32" s="76">
        <v>70</v>
      </c>
      <c r="H32" s="76">
        <v>0</v>
      </c>
      <c r="I32" s="84">
        <v>6</v>
      </c>
      <c r="J32" s="84">
        <v>6</v>
      </c>
      <c r="K32" s="78">
        <v>0</v>
      </c>
      <c r="L32" s="76">
        <v>0</v>
      </c>
      <c r="M32" s="79">
        <v>0</v>
      </c>
      <c r="N32" s="76">
        <v>0</v>
      </c>
      <c r="O32" s="75">
        <v>5</v>
      </c>
      <c r="P32" s="76">
        <v>51</v>
      </c>
      <c r="Q32" s="75">
        <v>10</v>
      </c>
      <c r="R32" s="76">
        <v>74</v>
      </c>
      <c r="S32" s="75">
        <v>0</v>
      </c>
      <c r="T32" s="76">
        <v>0</v>
      </c>
      <c r="U32" s="75">
        <v>0</v>
      </c>
      <c r="V32" s="76">
        <v>0</v>
      </c>
      <c r="W32" s="75">
        <v>0</v>
      </c>
      <c r="X32" s="76">
        <v>0</v>
      </c>
      <c r="Y32" s="75">
        <v>0</v>
      </c>
      <c r="Z32" s="76">
        <v>0</v>
      </c>
    </row>
    <row r="33" spans="1:26" ht="15.75" customHeight="1">
      <c r="A33" s="85" t="s">
        <v>21</v>
      </c>
      <c r="B33" s="85" t="s">
        <v>133</v>
      </c>
      <c r="C33" s="85" t="s">
        <v>223</v>
      </c>
      <c r="D33" s="86">
        <v>61</v>
      </c>
      <c r="E33" s="87">
        <v>10</v>
      </c>
      <c r="F33" s="86">
        <v>51</v>
      </c>
      <c r="G33" s="86">
        <v>35</v>
      </c>
      <c r="H33" s="86">
        <v>0</v>
      </c>
      <c r="I33" s="88">
        <v>0</v>
      </c>
      <c r="J33" s="88">
        <v>0</v>
      </c>
      <c r="K33" s="89">
        <v>0</v>
      </c>
      <c r="L33" s="76">
        <v>0</v>
      </c>
      <c r="M33" s="90">
        <v>0</v>
      </c>
      <c r="N33" s="86">
        <v>0</v>
      </c>
      <c r="O33" s="87">
        <v>10</v>
      </c>
      <c r="P33" s="86">
        <v>51</v>
      </c>
      <c r="Q33" s="87">
        <v>0</v>
      </c>
      <c r="R33" s="86">
        <v>0</v>
      </c>
      <c r="S33" s="87">
        <v>0</v>
      </c>
      <c r="T33" s="86">
        <v>0</v>
      </c>
      <c r="U33" s="87">
        <v>0</v>
      </c>
      <c r="V33" s="86">
        <v>0</v>
      </c>
      <c r="W33" s="87">
        <v>0</v>
      </c>
      <c r="X33" s="86">
        <v>0</v>
      </c>
      <c r="Y33" s="87">
        <v>0</v>
      </c>
      <c r="Z33" s="86">
        <v>0</v>
      </c>
    </row>
    <row r="34" spans="1:26" s="9" customFormat="1" ht="39" customHeight="1">
      <c r="A34" s="85" t="s">
        <v>23</v>
      </c>
      <c r="B34" s="38" t="s">
        <v>22</v>
      </c>
      <c r="C34" s="38" t="s">
        <v>231</v>
      </c>
      <c r="D34" s="76">
        <v>56</v>
      </c>
      <c r="E34" s="75">
        <v>10</v>
      </c>
      <c r="F34" s="76">
        <v>46</v>
      </c>
      <c r="G34" s="91">
        <v>0</v>
      </c>
      <c r="H34" s="76">
        <v>0</v>
      </c>
      <c r="I34" s="84">
        <v>0</v>
      </c>
      <c r="J34" s="84">
        <v>0</v>
      </c>
      <c r="K34" s="78">
        <v>0</v>
      </c>
      <c r="L34" s="76">
        <v>0</v>
      </c>
      <c r="M34" s="79">
        <v>0</v>
      </c>
      <c r="N34" s="76">
        <v>0</v>
      </c>
      <c r="O34" s="75">
        <v>0</v>
      </c>
      <c r="P34" s="76">
        <v>0</v>
      </c>
      <c r="Q34" s="75">
        <v>0</v>
      </c>
      <c r="R34" s="76">
        <v>0</v>
      </c>
      <c r="S34" s="75">
        <v>0</v>
      </c>
      <c r="T34" s="76">
        <v>0</v>
      </c>
      <c r="U34" s="75">
        <v>0</v>
      </c>
      <c r="V34" s="76">
        <v>0</v>
      </c>
      <c r="W34" s="75">
        <v>10</v>
      </c>
      <c r="X34" s="76">
        <v>46</v>
      </c>
      <c r="Y34" s="75">
        <v>0</v>
      </c>
      <c r="Z34" s="76">
        <v>0</v>
      </c>
    </row>
    <row r="35" spans="1:26" ht="21">
      <c r="A35" s="80" t="s">
        <v>25</v>
      </c>
      <c r="B35" s="80" t="s">
        <v>115</v>
      </c>
      <c r="C35" s="92" t="s">
        <v>250</v>
      </c>
      <c r="D35" s="69">
        <f>SUM(D36:D51)</f>
        <v>1620</v>
      </c>
      <c r="E35" s="67">
        <f>SUM(E36:E51)</f>
        <v>161</v>
      </c>
      <c r="F35" s="69">
        <f>SUM(F36:F51)</f>
        <v>1459</v>
      </c>
      <c r="G35" s="69">
        <f>SUM(G36:G51)</f>
        <v>628</v>
      </c>
      <c r="H35" s="69">
        <f>SUM(H36:H51)</f>
        <v>60</v>
      </c>
      <c r="I35" s="82">
        <v>40</v>
      </c>
      <c r="J35" s="82">
        <v>44</v>
      </c>
      <c r="K35" s="71">
        <v>0</v>
      </c>
      <c r="L35" s="69">
        <v>0</v>
      </c>
      <c r="M35" s="72">
        <v>10</v>
      </c>
      <c r="N35" s="69">
        <v>75</v>
      </c>
      <c r="O35" s="67">
        <v>19</v>
      </c>
      <c r="P35" s="69">
        <v>201</v>
      </c>
      <c r="Q35" s="67">
        <v>59</v>
      </c>
      <c r="R35" s="69">
        <v>563</v>
      </c>
      <c r="S35" s="67">
        <v>4</v>
      </c>
      <c r="T35" s="69">
        <v>33</v>
      </c>
      <c r="U35" s="67">
        <v>10</v>
      </c>
      <c r="V35" s="69">
        <v>143</v>
      </c>
      <c r="W35" s="67">
        <v>24</v>
      </c>
      <c r="X35" s="69">
        <v>209</v>
      </c>
      <c r="Y35" s="67">
        <v>35</v>
      </c>
      <c r="Z35" s="69">
        <v>235</v>
      </c>
    </row>
    <row r="36" spans="1:26" ht="15" customHeight="1">
      <c r="A36" s="38" t="s">
        <v>26</v>
      </c>
      <c r="B36" s="38" t="s">
        <v>135</v>
      </c>
      <c r="C36" s="73" t="s">
        <v>231</v>
      </c>
      <c r="D36" s="74">
        <v>193</v>
      </c>
      <c r="E36" s="75">
        <v>23</v>
      </c>
      <c r="F36" s="74">
        <v>170</v>
      </c>
      <c r="G36" s="76">
        <v>83</v>
      </c>
      <c r="H36" s="74">
        <v>0</v>
      </c>
      <c r="I36" s="77">
        <v>0</v>
      </c>
      <c r="J36" s="77">
        <v>0</v>
      </c>
      <c r="K36" s="78">
        <v>0</v>
      </c>
      <c r="L36" s="76">
        <v>0</v>
      </c>
      <c r="M36" s="79">
        <v>0</v>
      </c>
      <c r="N36" s="76">
        <v>0</v>
      </c>
      <c r="O36" s="75">
        <v>0</v>
      </c>
      <c r="P36" s="76">
        <v>0</v>
      </c>
      <c r="Q36" s="75">
        <v>4</v>
      </c>
      <c r="R36" s="76">
        <v>62</v>
      </c>
      <c r="S36" s="75">
        <v>4</v>
      </c>
      <c r="T36" s="76">
        <v>33</v>
      </c>
      <c r="U36" s="75">
        <v>10</v>
      </c>
      <c r="V36" s="76">
        <v>40</v>
      </c>
      <c r="W36" s="75">
        <v>5</v>
      </c>
      <c r="X36" s="74">
        <v>35</v>
      </c>
      <c r="Y36" s="75">
        <v>0</v>
      </c>
      <c r="Z36" s="74">
        <v>0</v>
      </c>
    </row>
    <row r="37" spans="1:26" ht="14.25" customHeight="1">
      <c r="A37" s="38" t="s">
        <v>27</v>
      </c>
      <c r="B37" s="38" t="s">
        <v>136</v>
      </c>
      <c r="C37" s="73" t="s">
        <v>225</v>
      </c>
      <c r="D37" s="74">
        <v>110</v>
      </c>
      <c r="E37" s="75">
        <v>10</v>
      </c>
      <c r="F37" s="74">
        <v>100</v>
      </c>
      <c r="G37" s="76">
        <v>40</v>
      </c>
      <c r="H37" s="74">
        <v>0</v>
      </c>
      <c r="I37" s="77">
        <v>6</v>
      </c>
      <c r="J37" s="77">
        <v>6</v>
      </c>
      <c r="K37" s="78">
        <v>0</v>
      </c>
      <c r="L37" s="76">
        <v>0</v>
      </c>
      <c r="M37" s="79">
        <v>0</v>
      </c>
      <c r="N37" s="76">
        <v>0</v>
      </c>
      <c r="O37" s="75">
        <v>0</v>
      </c>
      <c r="P37" s="76">
        <v>30</v>
      </c>
      <c r="Q37" s="75">
        <v>10</v>
      </c>
      <c r="R37" s="76">
        <v>70</v>
      </c>
      <c r="S37" s="75">
        <v>0</v>
      </c>
      <c r="T37" s="76">
        <v>0</v>
      </c>
      <c r="U37" s="75">
        <v>0</v>
      </c>
      <c r="V37" s="76">
        <v>0</v>
      </c>
      <c r="W37" s="75">
        <v>0</v>
      </c>
      <c r="X37" s="74">
        <v>0</v>
      </c>
      <c r="Y37" s="75">
        <v>0</v>
      </c>
      <c r="Z37" s="74">
        <v>0</v>
      </c>
    </row>
    <row r="38" spans="1:26" ht="23.25" customHeight="1">
      <c r="A38" s="112" t="s">
        <v>73</v>
      </c>
      <c r="B38" s="112" t="s">
        <v>137</v>
      </c>
      <c r="C38" s="111" t="s">
        <v>225</v>
      </c>
      <c r="D38" s="114">
        <v>147</v>
      </c>
      <c r="E38" s="113">
        <v>20</v>
      </c>
      <c r="F38" s="114">
        <v>127</v>
      </c>
      <c r="G38" s="114">
        <v>50</v>
      </c>
      <c r="H38" s="114">
        <v>30</v>
      </c>
      <c r="I38" s="77">
        <v>6</v>
      </c>
      <c r="J38" s="77">
        <v>6</v>
      </c>
      <c r="K38" s="78">
        <v>0</v>
      </c>
      <c r="L38" s="76">
        <v>0</v>
      </c>
      <c r="M38" s="79">
        <v>0</v>
      </c>
      <c r="N38" s="76">
        <v>0</v>
      </c>
      <c r="O38" s="75">
        <v>0</v>
      </c>
      <c r="P38" s="76">
        <v>0</v>
      </c>
      <c r="Q38" s="75">
        <v>20</v>
      </c>
      <c r="R38" s="76">
        <v>127</v>
      </c>
      <c r="S38" s="75">
        <v>0</v>
      </c>
      <c r="T38" s="76">
        <v>0</v>
      </c>
      <c r="U38" s="75">
        <v>0</v>
      </c>
      <c r="V38" s="76">
        <v>0</v>
      </c>
      <c r="W38" s="75">
        <v>0</v>
      </c>
      <c r="X38" s="74">
        <v>0</v>
      </c>
      <c r="Y38" s="75">
        <v>0</v>
      </c>
      <c r="Z38" s="74">
        <v>0</v>
      </c>
    </row>
    <row r="39" spans="1:26" ht="48.75" customHeight="1">
      <c r="A39" s="38" t="s">
        <v>28</v>
      </c>
      <c r="B39" s="38" t="s">
        <v>259</v>
      </c>
      <c r="C39" s="73" t="s">
        <v>223</v>
      </c>
      <c r="D39" s="74">
        <v>52</v>
      </c>
      <c r="E39" s="75">
        <v>4</v>
      </c>
      <c r="F39" s="74">
        <v>48</v>
      </c>
      <c r="G39" s="76">
        <v>30</v>
      </c>
      <c r="H39" s="74">
        <v>0</v>
      </c>
      <c r="I39" s="77">
        <v>0</v>
      </c>
      <c r="J39" s="77">
        <v>0</v>
      </c>
      <c r="K39" s="78">
        <v>0</v>
      </c>
      <c r="L39" s="76">
        <v>0</v>
      </c>
      <c r="M39" s="79">
        <v>0</v>
      </c>
      <c r="N39" s="76">
        <v>0</v>
      </c>
      <c r="O39" s="75">
        <v>4</v>
      </c>
      <c r="P39" s="76">
        <v>48</v>
      </c>
      <c r="Q39" s="75">
        <v>0</v>
      </c>
      <c r="R39" s="76">
        <v>0</v>
      </c>
      <c r="S39" s="75">
        <v>0</v>
      </c>
      <c r="T39" s="76">
        <v>0</v>
      </c>
      <c r="U39" s="75">
        <v>0</v>
      </c>
      <c r="V39" s="76">
        <v>0</v>
      </c>
      <c r="W39" s="75">
        <v>0</v>
      </c>
      <c r="X39" s="74">
        <v>0</v>
      </c>
      <c r="Y39" s="75">
        <v>0</v>
      </c>
      <c r="Z39" s="74">
        <v>0</v>
      </c>
    </row>
    <row r="40" spans="1:26" ht="24.75" customHeight="1">
      <c r="A40" s="38" t="s">
        <v>30</v>
      </c>
      <c r="B40" s="38" t="s">
        <v>138</v>
      </c>
      <c r="C40" s="73" t="s">
        <v>223</v>
      </c>
      <c r="D40" s="74">
        <v>82</v>
      </c>
      <c r="E40" s="75">
        <v>10</v>
      </c>
      <c r="F40" s="74">
        <v>72</v>
      </c>
      <c r="G40" s="76">
        <v>20</v>
      </c>
      <c r="H40" s="74">
        <v>0</v>
      </c>
      <c r="I40" s="77">
        <v>0</v>
      </c>
      <c r="J40" s="77">
        <v>0</v>
      </c>
      <c r="K40" s="78">
        <v>0</v>
      </c>
      <c r="L40" s="76">
        <v>0</v>
      </c>
      <c r="M40" s="79">
        <v>0</v>
      </c>
      <c r="N40" s="76">
        <v>0</v>
      </c>
      <c r="O40" s="75">
        <v>10</v>
      </c>
      <c r="P40" s="76">
        <v>72</v>
      </c>
      <c r="Q40" s="75">
        <v>0</v>
      </c>
      <c r="R40" s="76">
        <v>0</v>
      </c>
      <c r="S40" s="75">
        <v>0</v>
      </c>
      <c r="T40" s="76">
        <v>0</v>
      </c>
      <c r="U40" s="75">
        <v>0</v>
      </c>
      <c r="V40" s="76">
        <v>0</v>
      </c>
      <c r="W40" s="75">
        <v>0</v>
      </c>
      <c r="X40" s="74">
        <v>0</v>
      </c>
      <c r="Y40" s="75">
        <v>0</v>
      </c>
      <c r="Z40" s="74">
        <v>0</v>
      </c>
    </row>
    <row r="41" spans="1:26" ht="22.5" customHeight="1">
      <c r="A41" s="38" t="s">
        <v>84</v>
      </c>
      <c r="B41" s="38" t="s">
        <v>139</v>
      </c>
      <c r="C41" s="73" t="s">
        <v>225</v>
      </c>
      <c r="D41" s="74">
        <v>201</v>
      </c>
      <c r="E41" s="75">
        <v>10</v>
      </c>
      <c r="F41" s="93">
        <v>191</v>
      </c>
      <c r="G41" s="76">
        <v>58</v>
      </c>
      <c r="H41" s="93">
        <v>0</v>
      </c>
      <c r="I41" s="94">
        <v>6</v>
      </c>
      <c r="J41" s="94">
        <v>8</v>
      </c>
      <c r="K41" s="78">
        <v>0</v>
      </c>
      <c r="L41" s="76">
        <v>0</v>
      </c>
      <c r="M41" s="79">
        <v>0</v>
      </c>
      <c r="N41" s="76">
        <v>0</v>
      </c>
      <c r="O41" s="75">
        <v>5</v>
      </c>
      <c r="P41" s="76">
        <v>51</v>
      </c>
      <c r="Q41" s="75">
        <v>5</v>
      </c>
      <c r="R41" s="76">
        <v>140</v>
      </c>
      <c r="S41" s="75">
        <v>0</v>
      </c>
      <c r="T41" s="76">
        <v>0</v>
      </c>
      <c r="U41" s="75">
        <v>0</v>
      </c>
      <c r="V41" s="76">
        <v>0</v>
      </c>
      <c r="W41" s="75">
        <v>0</v>
      </c>
      <c r="X41" s="74">
        <v>0</v>
      </c>
      <c r="Y41" s="75">
        <v>0</v>
      </c>
      <c r="Z41" s="74">
        <v>0</v>
      </c>
    </row>
    <row r="42" spans="1:26" ht="14.25" customHeight="1">
      <c r="A42" s="38" t="s">
        <v>31</v>
      </c>
      <c r="B42" s="38" t="s">
        <v>140</v>
      </c>
      <c r="C42" s="73" t="s">
        <v>231</v>
      </c>
      <c r="D42" s="74">
        <v>60</v>
      </c>
      <c r="E42" s="75">
        <v>10</v>
      </c>
      <c r="F42" s="74">
        <v>50</v>
      </c>
      <c r="G42" s="76">
        <v>21</v>
      </c>
      <c r="H42" s="74">
        <v>0</v>
      </c>
      <c r="I42" s="77">
        <v>0</v>
      </c>
      <c r="J42" s="77">
        <v>0</v>
      </c>
      <c r="K42" s="78">
        <v>0</v>
      </c>
      <c r="L42" s="76">
        <v>0</v>
      </c>
      <c r="M42" s="79">
        <v>0</v>
      </c>
      <c r="N42" s="76">
        <v>0</v>
      </c>
      <c r="O42" s="75">
        <v>0</v>
      </c>
      <c r="P42" s="76">
        <v>0</v>
      </c>
      <c r="Q42" s="75">
        <v>0</v>
      </c>
      <c r="R42" s="76">
        <v>0</v>
      </c>
      <c r="S42" s="75">
        <v>0</v>
      </c>
      <c r="T42" s="76">
        <v>0</v>
      </c>
      <c r="U42" s="75">
        <v>0</v>
      </c>
      <c r="V42" s="76">
        <v>0</v>
      </c>
      <c r="W42" s="75">
        <v>10</v>
      </c>
      <c r="X42" s="74">
        <v>50</v>
      </c>
      <c r="Y42" s="75">
        <v>0</v>
      </c>
      <c r="Z42" s="74">
        <v>0</v>
      </c>
    </row>
    <row r="43" spans="1:26" ht="26.25" customHeight="1">
      <c r="A43" s="38" t="s">
        <v>32</v>
      </c>
      <c r="B43" s="38" t="s">
        <v>141</v>
      </c>
      <c r="C43" s="73" t="s">
        <v>225</v>
      </c>
      <c r="D43" s="74">
        <v>110</v>
      </c>
      <c r="E43" s="75">
        <v>10</v>
      </c>
      <c r="F43" s="74">
        <v>100</v>
      </c>
      <c r="G43" s="76">
        <v>34</v>
      </c>
      <c r="H43" s="74">
        <v>0</v>
      </c>
      <c r="I43" s="77">
        <v>6</v>
      </c>
      <c r="J43" s="77">
        <v>6</v>
      </c>
      <c r="K43" s="78">
        <v>0</v>
      </c>
      <c r="L43" s="76">
        <v>0</v>
      </c>
      <c r="M43" s="79">
        <v>0</v>
      </c>
      <c r="N43" s="76">
        <v>0</v>
      </c>
      <c r="O43" s="75">
        <v>0</v>
      </c>
      <c r="P43" s="76">
        <v>0</v>
      </c>
      <c r="Q43" s="75">
        <v>10</v>
      </c>
      <c r="R43" s="76">
        <v>100</v>
      </c>
      <c r="S43" s="75">
        <v>0</v>
      </c>
      <c r="T43" s="76">
        <v>0</v>
      </c>
      <c r="U43" s="75">
        <v>0</v>
      </c>
      <c r="V43" s="76">
        <v>0</v>
      </c>
      <c r="W43" s="75">
        <v>0</v>
      </c>
      <c r="X43" s="76">
        <v>0</v>
      </c>
      <c r="Y43" s="75">
        <v>0</v>
      </c>
      <c r="Z43" s="74">
        <v>0</v>
      </c>
    </row>
    <row r="44" spans="1:26" ht="37.5" customHeight="1">
      <c r="A44" s="85" t="s">
        <v>85</v>
      </c>
      <c r="B44" s="85" t="s">
        <v>142</v>
      </c>
      <c r="C44" s="95" t="s">
        <v>224</v>
      </c>
      <c r="D44" s="86">
        <v>74</v>
      </c>
      <c r="E44" s="87">
        <v>10</v>
      </c>
      <c r="F44" s="96">
        <v>64</v>
      </c>
      <c r="G44" s="86">
        <v>20</v>
      </c>
      <c r="H44" s="96">
        <v>0</v>
      </c>
      <c r="I44" s="97">
        <v>0</v>
      </c>
      <c r="J44" s="97">
        <v>0</v>
      </c>
      <c r="K44" s="89">
        <v>0</v>
      </c>
      <c r="L44" s="76">
        <v>0</v>
      </c>
      <c r="M44" s="90">
        <v>0</v>
      </c>
      <c r="N44" s="86">
        <v>0</v>
      </c>
      <c r="O44" s="87">
        <v>0</v>
      </c>
      <c r="P44" s="86">
        <v>0</v>
      </c>
      <c r="Q44" s="87">
        <v>10</v>
      </c>
      <c r="R44" s="86">
        <v>64</v>
      </c>
      <c r="S44" s="87">
        <v>0</v>
      </c>
      <c r="T44" s="86">
        <v>0</v>
      </c>
      <c r="U44" s="87">
        <v>0</v>
      </c>
      <c r="V44" s="86">
        <v>0</v>
      </c>
      <c r="W44" s="87">
        <v>0</v>
      </c>
      <c r="X44" s="86">
        <v>0</v>
      </c>
      <c r="Y44" s="87">
        <v>0</v>
      </c>
      <c r="Z44" s="96">
        <v>0</v>
      </c>
    </row>
    <row r="45" spans="1:26" s="9" customFormat="1" ht="15" customHeight="1">
      <c r="A45" s="85" t="s">
        <v>51</v>
      </c>
      <c r="B45" s="85" t="s">
        <v>143</v>
      </c>
      <c r="C45" s="98" t="s">
        <v>233</v>
      </c>
      <c r="D45" s="96">
        <v>100</v>
      </c>
      <c r="E45" s="87">
        <v>10</v>
      </c>
      <c r="F45" s="96">
        <v>90</v>
      </c>
      <c r="G45" s="86">
        <v>20</v>
      </c>
      <c r="H45" s="96">
        <v>30</v>
      </c>
      <c r="I45" s="97">
        <v>6</v>
      </c>
      <c r="J45" s="97">
        <v>6</v>
      </c>
      <c r="K45" s="89">
        <v>0</v>
      </c>
      <c r="L45" s="76">
        <v>0</v>
      </c>
      <c r="M45" s="90">
        <v>0</v>
      </c>
      <c r="N45" s="86">
        <v>0</v>
      </c>
      <c r="O45" s="87">
        <v>0</v>
      </c>
      <c r="P45" s="86">
        <v>0</v>
      </c>
      <c r="Q45" s="87">
        <v>0</v>
      </c>
      <c r="R45" s="86">
        <v>0</v>
      </c>
      <c r="S45" s="87">
        <v>0</v>
      </c>
      <c r="T45" s="86">
        <v>0</v>
      </c>
      <c r="U45" s="87">
        <v>0</v>
      </c>
      <c r="V45" s="86">
        <v>0</v>
      </c>
      <c r="W45" s="87">
        <v>0</v>
      </c>
      <c r="X45" s="86">
        <v>0</v>
      </c>
      <c r="Y45" s="87">
        <v>10</v>
      </c>
      <c r="Z45" s="96">
        <v>90</v>
      </c>
    </row>
    <row r="46" spans="1:26" s="9" customFormat="1" ht="45.75" customHeight="1">
      <c r="A46" s="85" t="s">
        <v>144</v>
      </c>
      <c r="B46" s="85" t="s">
        <v>29</v>
      </c>
      <c r="C46" s="98" t="s">
        <v>234</v>
      </c>
      <c r="D46" s="96">
        <v>70</v>
      </c>
      <c r="E46" s="87">
        <v>9</v>
      </c>
      <c r="F46" s="96">
        <v>61</v>
      </c>
      <c r="G46" s="86">
        <v>30</v>
      </c>
      <c r="H46" s="96">
        <v>0</v>
      </c>
      <c r="I46" s="97">
        <v>0</v>
      </c>
      <c r="J46" s="97">
        <v>0</v>
      </c>
      <c r="K46" s="89">
        <v>0</v>
      </c>
      <c r="L46" s="76">
        <v>0</v>
      </c>
      <c r="M46" s="90">
        <v>0</v>
      </c>
      <c r="N46" s="86">
        <v>0</v>
      </c>
      <c r="O46" s="87">
        <v>0</v>
      </c>
      <c r="P46" s="86">
        <v>0</v>
      </c>
      <c r="Q46" s="87">
        <v>0</v>
      </c>
      <c r="R46" s="86">
        <v>0</v>
      </c>
      <c r="S46" s="87">
        <v>0</v>
      </c>
      <c r="T46" s="86">
        <v>0</v>
      </c>
      <c r="U46" s="87">
        <v>0</v>
      </c>
      <c r="V46" s="86">
        <v>0</v>
      </c>
      <c r="W46" s="87">
        <v>4</v>
      </c>
      <c r="X46" s="86">
        <v>26</v>
      </c>
      <c r="Y46" s="87">
        <v>5</v>
      </c>
      <c r="Z46" s="96">
        <v>35</v>
      </c>
    </row>
    <row r="47" spans="1:26" s="9" customFormat="1" ht="24.75" customHeight="1">
      <c r="A47" s="85" t="s">
        <v>145</v>
      </c>
      <c r="B47" s="85" t="s">
        <v>260</v>
      </c>
      <c r="C47" s="98" t="s">
        <v>229</v>
      </c>
      <c r="D47" s="96">
        <v>103</v>
      </c>
      <c r="E47" s="87">
        <v>0</v>
      </c>
      <c r="F47" s="96">
        <v>103</v>
      </c>
      <c r="G47" s="86">
        <v>59</v>
      </c>
      <c r="H47" s="96">
        <v>0</v>
      </c>
      <c r="I47" s="97">
        <v>0</v>
      </c>
      <c r="J47" s="97">
        <v>0</v>
      </c>
      <c r="K47" s="89">
        <v>0</v>
      </c>
      <c r="L47" s="76">
        <v>0</v>
      </c>
      <c r="M47" s="90">
        <v>0</v>
      </c>
      <c r="N47" s="86">
        <v>0</v>
      </c>
      <c r="O47" s="87">
        <v>0</v>
      </c>
      <c r="P47" s="86">
        <v>0</v>
      </c>
      <c r="Q47" s="87">
        <v>0</v>
      </c>
      <c r="R47" s="86">
        <v>0</v>
      </c>
      <c r="S47" s="87">
        <v>0</v>
      </c>
      <c r="T47" s="86">
        <v>0</v>
      </c>
      <c r="U47" s="87">
        <v>0</v>
      </c>
      <c r="V47" s="86">
        <v>103</v>
      </c>
      <c r="W47" s="87">
        <v>0</v>
      </c>
      <c r="X47" s="86">
        <v>0</v>
      </c>
      <c r="Y47" s="87">
        <v>0</v>
      </c>
      <c r="Z47" s="96">
        <v>0</v>
      </c>
    </row>
    <row r="48" spans="1:26" s="9" customFormat="1" ht="37.5" customHeight="1">
      <c r="A48" s="99" t="s">
        <v>149</v>
      </c>
      <c r="B48" s="99" t="s">
        <v>146</v>
      </c>
      <c r="C48" s="100" t="s">
        <v>233</v>
      </c>
      <c r="D48" s="101">
        <v>123</v>
      </c>
      <c r="E48" s="102">
        <v>15</v>
      </c>
      <c r="F48" s="101">
        <v>108</v>
      </c>
      <c r="G48" s="103">
        <v>42</v>
      </c>
      <c r="H48" s="101">
        <v>0</v>
      </c>
      <c r="I48" s="104">
        <v>6</v>
      </c>
      <c r="J48" s="104">
        <v>6</v>
      </c>
      <c r="K48" s="105">
        <v>0</v>
      </c>
      <c r="L48" s="91">
        <v>0</v>
      </c>
      <c r="M48" s="106">
        <v>0</v>
      </c>
      <c r="N48" s="103">
        <v>0</v>
      </c>
      <c r="O48" s="102">
        <v>0</v>
      </c>
      <c r="P48" s="103">
        <v>0</v>
      </c>
      <c r="Q48" s="102">
        <v>0</v>
      </c>
      <c r="R48" s="103">
        <v>0</v>
      </c>
      <c r="S48" s="102">
        <v>0</v>
      </c>
      <c r="T48" s="103">
        <v>0</v>
      </c>
      <c r="U48" s="102">
        <v>0</v>
      </c>
      <c r="V48" s="103">
        <v>0</v>
      </c>
      <c r="W48" s="102">
        <v>5</v>
      </c>
      <c r="X48" s="103">
        <v>48</v>
      </c>
      <c r="Y48" s="102">
        <v>10</v>
      </c>
      <c r="Z48" s="101">
        <v>60</v>
      </c>
    </row>
    <row r="49" spans="1:26" s="9" customFormat="1" ht="14.25" customHeight="1">
      <c r="A49" s="99" t="s">
        <v>150</v>
      </c>
      <c r="B49" s="99" t="s">
        <v>147</v>
      </c>
      <c r="C49" s="100" t="s">
        <v>219</v>
      </c>
      <c r="D49" s="101">
        <v>85</v>
      </c>
      <c r="E49" s="102">
        <v>10</v>
      </c>
      <c r="F49" s="101">
        <v>75</v>
      </c>
      <c r="G49" s="103">
        <v>56</v>
      </c>
      <c r="H49" s="101">
        <v>0</v>
      </c>
      <c r="I49" s="104">
        <v>4</v>
      </c>
      <c r="J49" s="104">
        <v>6</v>
      </c>
      <c r="K49" s="105">
        <v>0</v>
      </c>
      <c r="L49" s="91">
        <v>0</v>
      </c>
      <c r="M49" s="106">
        <v>10</v>
      </c>
      <c r="N49" s="103">
        <v>75</v>
      </c>
      <c r="O49" s="102">
        <v>0</v>
      </c>
      <c r="P49" s="103">
        <v>0</v>
      </c>
      <c r="Q49" s="102">
        <v>0</v>
      </c>
      <c r="R49" s="103">
        <v>0</v>
      </c>
      <c r="S49" s="102">
        <v>0</v>
      </c>
      <c r="T49" s="103">
        <v>0</v>
      </c>
      <c r="U49" s="102">
        <v>0</v>
      </c>
      <c r="V49" s="103">
        <v>0</v>
      </c>
      <c r="W49" s="102">
        <v>0</v>
      </c>
      <c r="X49" s="103">
        <v>0</v>
      </c>
      <c r="Y49" s="102">
        <v>0</v>
      </c>
      <c r="Z49" s="101">
        <v>0</v>
      </c>
    </row>
    <row r="50" spans="1:26" s="9" customFormat="1" ht="25.5" customHeight="1">
      <c r="A50" s="99" t="s">
        <v>151</v>
      </c>
      <c r="B50" s="99" t="s">
        <v>148</v>
      </c>
      <c r="C50" s="100" t="s">
        <v>234</v>
      </c>
      <c r="D50" s="101">
        <v>60</v>
      </c>
      <c r="E50" s="102">
        <v>10</v>
      </c>
      <c r="F50" s="101">
        <v>50</v>
      </c>
      <c r="G50" s="103">
        <v>26</v>
      </c>
      <c r="H50" s="101">
        <v>0</v>
      </c>
      <c r="I50" s="104">
        <v>0</v>
      </c>
      <c r="J50" s="104">
        <v>0</v>
      </c>
      <c r="K50" s="105">
        <v>0</v>
      </c>
      <c r="L50" s="91">
        <v>0</v>
      </c>
      <c r="M50" s="106">
        <v>0</v>
      </c>
      <c r="N50" s="103">
        <v>0</v>
      </c>
      <c r="O50" s="102">
        <v>0</v>
      </c>
      <c r="P50" s="103">
        <v>0</v>
      </c>
      <c r="Q50" s="102">
        <v>0</v>
      </c>
      <c r="R50" s="103">
        <v>0</v>
      </c>
      <c r="S50" s="102">
        <v>0</v>
      </c>
      <c r="T50" s="103">
        <v>0</v>
      </c>
      <c r="U50" s="102">
        <v>0</v>
      </c>
      <c r="V50" s="103">
        <v>0</v>
      </c>
      <c r="W50" s="102">
        <v>0</v>
      </c>
      <c r="X50" s="103">
        <v>0</v>
      </c>
      <c r="Y50" s="102">
        <v>10</v>
      </c>
      <c r="Z50" s="101">
        <v>50</v>
      </c>
    </row>
    <row r="51" spans="1:26" s="9" customFormat="1" ht="25.5" customHeight="1">
      <c r="A51" s="99" t="s">
        <v>246</v>
      </c>
      <c r="B51" s="99" t="s">
        <v>247</v>
      </c>
      <c r="C51" s="100" t="s">
        <v>231</v>
      </c>
      <c r="D51" s="101">
        <v>50</v>
      </c>
      <c r="E51" s="102">
        <v>0</v>
      </c>
      <c r="F51" s="101">
        <v>50</v>
      </c>
      <c r="G51" s="103">
        <v>39</v>
      </c>
      <c r="H51" s="101">
        <v>0</v>
      </c>
      <c r="I51" s="104">
        <v>0</v>
      </c>
      <c r="J51" s="104">
        <v>0</v>
      </c>
      <c r="K51" s="105">
        <v>0</v>
      </c>
      <c r="L51" s="91">
        <v>0</v>
      </c>
      <c r="M51" s="106">
        <v>0</v>
      </c>
      <c r="N51" s="103">
        <v>0</v>
      </c>
      <c r="O51" s="102">
        <v>0</v>
      </c>
      <c r="P51" s="103">
        <v>0</v>
      </c>
      <c r="Q51" s="102">
        <v>0</v>
      </c>
      <c r="R51" s="103">
        <v>0</v>
      </c>
      <c r="S51" s="102">
        <v>0</v>
      </c>
      <c r="T51" s="103">
        <v>0</v>
      </c>
      <c r="U51" s="102">
        <v>0</v>
      </c>
      <c r="V51" s="103">
        <v>0</v>
      </c>
      <c r="W51" s="102">
        <v>0</v>
      </c>
      <c r="X51" s="103">
        <v>50</v>
      </c>
      <c r="Y51" s="102">
        <v>0</v>
      </c>
      <c r="Z51" s="101">
        <v>0</v>
      </c>
    </row>
    <row r="52" spans="1:26" ht="23.25" customHeight="1">
      <c r="A52" s="80" t="s">
        <v>24</v>
      </c>
      <c r="B52" s="80" t="s">
        <v>116</v>
      </c>
      <c r="C52" s="107" t="s">
        <v>249</v>
      </c>
      <c r="D52" s="69">
        <v>1903</v>
      </c>
      <c r="E52" s="67">
        <v>91</v>
      </c>
      <c r="F52" s="69">
        <v>1812</v>
      </c>
      <c r="G52" s="69">
        <v>308</v>
      </c>
      <c r="H52" s="69">
        <v>40</v>
      </c>
      <c r="I52" s="82">
        <v>56</v>
      </c>
      <c r="J52" s="82">
        <v>64</v>
      </c>
      <c r="K52" s="71">
        <v>0</v>
      </c>
      <c r="L52" s="69">
        <v>0</v>
      </c>
      <c r="M52" s="72">
        <v>0</v>
      </c>
      <c r="N52" s="69">
        <v>0</v>
      </c>
      <c r="O52" s="67">
        <v>0</v>
      </c>
      <c r="P52" s="69">
        <v>0</v>
      </c>
      <c r="Q52" s="67">
        <v>8</v>
      </c>
      <c r="R52" s="69">
        <v>68</v>
      </c>
      <c r="S52" s="67">
        <v>28</v>
      </c>
      <c r="T52" s="69">
        <v>503</v>
      </c>
      <c r="U52" s="67">
        <v>30</v>
      </c>
      <c r="V52" s="69">
        <v>663</v>
      </c>
      <c r="W52" s="67">
        <v>15</v>
      </c>
      <c r="X52" s="69">
        <v>222</v>
      </c>
      <c r="Y52" s="67">
        <v>10</v>
      </c>
      <c r="Z52" s="69">
        <v>356</v>
      </c>
    </row>
    <row r="53" spans="1:26" ht="54.75" customHeight="1">
      <c r="A53" s="80" t="s">
        <v>33</v>
      </c>
      <c r="B53" s="80" t="s">
        <v>152</v>
      </c>
      <c r="C53" s="108" t="s">
        <v>199</v>
      </c>
      <c r="D53" s="68">
        <v>431</v>
      </c>
      <c r="E53" s="67">
        <v>20</v>
      </c>
      <c r="F53" s="68">
        <v>411</v>
      </c>
      <c r="G53" s="69">
        <v>76</v>
      </c>
      <c r="H53" s="68">
        <v>0</v>
      </c>
      <c r="I53" s="70">
        <v>10</v>
      </c>
      <c r="J53" s="70">
        <v>12</v>
      </c>
      <c r="K53" s="71">
        <v>0</v>
      </c>
      <c r="L53" s="69">
        <v>0</v>
      </c>
      <c r="M53" s="72">
        <v>0</v>
      </c>
      <c r="N53" s="69">
        <v>0</v>
      </c>
      <c r="O53" s="67">
        <v>0</v>
      </c>
      <c r="P53" s="69">
        <v>0</v>
      </c>
      <c r="Q53" s="67">
        <v>0</v>
      </c>
      <c r="R53" s="69">
        <v>0</v>
      </c>
      <c r="S53" s="67">
        <v>10</v>
      </c>
      <c r="T53" s="69">
        <v>231</v>
      </c>
      <c r="U53" s="67">
        <v>10</v>
      </c>
      <c r="V53" s="69">
        <v>180</v>
      </c>
      <c r="W53" s="67">
        <v>0</v>
      </c>
      <c r="X53" s="68">
        <v>0</v>
      </c>
      <c r="Y53" s="67">
        <v>0</v>
      </c>
      <c r="Z53" s="68">
        <v>0</v>
      </c>
    </row>
    <row r="54" spans="1:26" ht="50.25" customHeight="1">
      <c r="A54" s="152" t="s">
        <v>34</v>
      </c>
      <c r="B54" s="153" t="s">
        <v>153</v>
      </c>
      <c r="C54" s="150" t="s">
        <v>227</v>
      </c>
      <c r="D54" s="139">
        <v>169</v>
      </c>
      <c r="E54" s="154">
        <v>10</v>
      </c>
      <c r="F54" s="150">
        <v>159</v>
      </c>
      <c r="G54" s="152">
        <v>50</v>
      </c>
      <c r="H54" s="139">
        <v>0</v>
      </c>
      <c r="I54" s="74">
        <v>4</v>
      </c>
      <c r="J54" s="74">
        <v>6</v>
      </c>
      <c r="K54" s="75">
        <v>0</v>
      </c>
      <c r="L54" s="158">
        <v>0</v>
      </c>
      <c r="M54" s="79">
        <v>0</v>
      </c>
      <c r="N54" s="158">
        <v>0</v>
      </c>
      <c r="O54" s="75">
        <v>0</v>
      </c>
      <c r="P54" s="158">
        <v>0</v>
      </c>
      <c r="Q54" s="75">
        <v>0</v>
      </c>
      <c r="R54" s="158">
        <v>0</v>
      </c>
      <c r="S54" s="75">
        <v>10</v>
      </c>
      <c r="T54" s="158">
        <v>159</v>
      </c>
      <c r="U54" s="75">
        <v>0</v>
      </c>
      <c r="V54" s="158">
        <v>0</v>
      </c>
      <c r="W54" s="75">
        <v>0</v>
      </c>
      <c r="X54" s="139">
        <v>0</v>
      </c>
      <c r="Y54" s="75">
        <v>0</v>
      </c>
      <c r="Z54" s="139">
        <v>0</v>
      </c>
    </row>
    <row r="55" spans="1:26" ht="2.25" hidden="1" customHeight="1">
      <c r="A55" s="152"/>
      <c r="B55" s="153"/>
      <c r="C55" s="150"/>
      <c r="D55" s="139"/>
      <c r="E55" s="154"/>
      <c r="F55" s="150"/>
      <c r="G55" s="152"/>
      <c r="H55" s="139"/>
      <c r="I55" s="74"/>
      <c r="J55" s="74"/>
      <c r="K55" s="75"/>
      <c r="L55" s="158"/>
      <c r="M55" s="79"/>
      <c r="N55" s="158"/>
      <c r="O55" s="75"/>
      <c r="P55" s="158"/>
      <c r="Q55" s="75"/>
      <c r="R55" s="158"/>
      <c r="S55" s="75"/>
      <c r="T55" s="158"/>
      <c r="U55" s="75"/>
      <c r="V55" s="158"/>
      <c r="W55" s="75"/>
      <c r="X55" s="139"/>
      <c r="Y55" s="75"/>
      <c r="Z55" s="139"/>
    </row>
    <row r="56" spans="1:26" s="9" customFormat="1" ht="57" customHeight="1">
      <c r="A56" s="38" t="s">
        <v>38</v>
      </c>
      <c r="B56" s="109" t="s">
        <v>154</v>
      </c>
      <c r="C56" s="64" t="s">
        <v>229</v>
      </c>
      <c r="D56" s="74">
        <v>70</v>
      </c>
      <c r="E56" s="75">
        <v>10</v>
      </c>
      <c r="F56" s="64">
        <v>60</v>
      </c>
      <c r="G56" s="38">
        <v>26</v>
      </c>
      <c r="H56" s="74">
        <v>0</v>
      </c>
      <c r="I56" s="77">
        <v>0</v>
      </c>
      <c r="J56" s="77">
        <v>0</v>
      </c>
      <c r="K56" s="78">
        <v>0</v>
      </c>
      <c r="L56" s="76">
        <v>0</v>
      </c>
      <c r="M56" s="79">
        <v>0</v>
      </c>
      <c r="N56" s="76">
        <v>0</v>
      </c>
      <c r="O56" s="75">
        <v>0</v>
      </c>
      <c r="P56" s="76">
        <v>0</v>
      </c>
      <c r="Q56" s="75">
        <v>0</v>
      </c>
      <c r="R56" s="76">
        <v>0</v>
      </c>
      <c r="S56" s="75">
        <v>0</v>
      </c>
      <c r="T56" s="76">
        <v>0</v>
      </c>
      <c r="U56" s="75">
        <v>10</v>
      </c>
      <c r="V56" s="76">
        <v>60</v>
      </c>
      <c r="W56" s="75">
        <v>0</v>
      </c>
      <c r="X56" s="74">
        <v>0</v>
      </c>
      <c r="Y56" s="75">
        <v>0</v>
      </c>
      <c r="Z56" s="74">
        <v>0</v>
      </c>
    </row>
    <row r="57" spans="1:26" ht="15.75" customHeight="1">
      <c r="A57" s="140" t="s">
        <v>266</v>
      </c>
      <c r="B57" s="38" t="s">
        <v>35</v>
      </c>
      <c r="C57" s="64" t="s">
        <v>229</v>
      </c>
      <c r="D57" s="74">
        <v>108</v>
      </c>
      <c r="E57" s="75">
        <v>0</v>
      </c>
      <c r="F57" s="74">
        <v>108</v>
      </c>
      <c r="G57" s="76">
        <v>0</v>
      </c>
      <c r="H57" s="74">
        <v>0</v>
      </c>
      <c r="I57" s="77">
        <v>0</v>
      </c>
      <c r="J57" s="77">
        <v>0</v>
      </c>
      <c r="K57" s="78">
        <v>0</v>
      </c>
      <c r="L57" s="76">
        <v>0</v>
      </c>
      <c r="M57" s="79">
        <v>0</v>
      </c>
      <c r="N57" s="76">
        <v>0</v>
      </c>
      <c r="O57" s="75">
        <v>0</v>
      </c>
      <c r="P57" s="76">
        <v>0</v>
      </c>
      <c r="Q57" s="75">
        <v>0</v>
      </c>
      <c r="R57" s="76">
        <v>0</v>
      </c>
      <c r="S57" s="75">
        <v>0</v>
      </c>
      <c r="T57" s="76">
        <v>72</v>
      </c>
      <c r="U57" s="75">
        <v>0</v>
      </c>
      <c r="V57" s="76">
        <v>36</v>
      </c>
      <c r="W57" s="75">
        <v>0</v>
      </c>
      <c r="X57" s="74">
        <v>0</v>
      </c>
      <c r="Y57" s="75">
        <v>0</v>
      </c>
      <c r="Z57" s="74">
        <v>0</v>
      </c>
    </row>
    <row r="58" spans="1:26" ht="43.5" customHeight="1">
      <c r="A58" s="141"/>
      <c r="B58" s="38" t="s">
        <v>36</v>
      </c>
      <c r="C58" s="73" t="s">
        <v>229</v>
      </c>
      <c r="D58" s="74">
        <v>72</v>
      </c>
      <c r="E58" s="75">
        <v>0</v>
      </c>
      <c r="F58" s="74">
        <v>72</v>
      </c>
      <c r="G58" s="76">
        <v>0</v>
      </c>
      <c r="H58" s="74">
        <v>0</v>
      </c>
      <c r="I58" s="77">
        <v>0</v>
      </c>
      <c r="J58" s="77">
        <v>0</v>
      </c>
      <c r="K58" s="78">
        <v>0</v>
      </c>
      <c r="L58" s="76">
        <v>0</v>
      </c>
      <c r="M58" s="79">
        <v>0</v>
      </c>
      <c r="N58" s="76">
        <v>0</v>
      </c>
      <c r="O58" s="75">
        <v>0</v>
      </c>
      <c r="P58" s="76">
        <v>0</v>
      </c>
      <c r="Q58" s="75">
        <v>0</v>
      </c>
      <c r="R58" s="76">
        <v>0</v>
      </c>
      <c r="S58" s="75">
        <v>0</v>
      </c>
      <c r="T58" s="76">
        <v>0</v>
      </c>
      <c r="U58" s="75">
        <v>0</v>
      </c>
      <c r="V58" s="76">
        <v>72</v>
      </c>
      <c r="W58" s="75">
        <v>0</v>
      </c>
      <c r="X58" s="74">
        <v>0</v>
      </c>
      <c r="Y58" s="75">
        <v>0</v>
      </c>
      <c r="Z58" s="74">
        <v>0</v>
      </c>
    </row>
    <row r="59" spans="1:26" s="9" customFormat="1" ht="26.25" customHeight="1">
      <c r="A59" s="38" t="s">
        <v>211</v>
      </c>
      <c r="B59" s="38" t="s">
        <v>212</v>
      </c>
      <c r="C59" s="73" t="s">
        <v>239</v>
      </c>
      <c r="D59" s="74">
        <v>12</v>
      </c>
      <c r="E59" s="75">
        <v>0</v>
      </c>
      <c r="F59" s="74">
        <v>12</v>
      </c>
      <c r="G59" s="76">
        <v>0</v>
      </c>
      <c r="H59" s="74">
        <v>0</v>
      </c>
      <c r="I59" s="77">
        <v>6</v>
      </c>
      <c r="J59" s="77">
        <v>6</v>
      </c>
      <c r="K59" s="78">
        <v>0</v>
      </c>
      <c r="L59" s="76">
        <v>0</v>
      </c>
      <c r="M59" s="79">
        <v>0</v>
      </c>
      <c r="N59" s="76">
        <v>0</v>
      </c>
      <c r="O59" s="75">
        <v>0</v>
      </c>
      <c r="P59" s="76">
        <v>0</v>
      </c>
      <c r="Q59" s="75">
        <v>0</v>
      </c>
      <c r="R59" s="76">
        <v>0</v>
      </c>
      <c r="S59" s="75">
        <v>0</v>
      </c>
      <c r="T59" s="76">
        <v>0</v>
      </c>
      <c r="U59" s="75">
        <v>0</v>
      </c>
      <c r="V59" s="76">
        <v>12</v>
      </c>
      <c r="W59" s="75">
        <v>0</v>
      </c>
      <c r="X59" s="74">
        <v>0</v>
      </c>
      <c r="Y59" s="75">
        <v>0</v>
      </c>
      <c r="Z59" s="74">
        <v>0</v>
      </c>
    </row>
    <row r="60" spans="1:26" ht="58.5" customHeight="1">
      <c r="A60" s="80" t="s">
        <v>37</v>
      </c>
      <c r="B60" s="80" t="s">
        <v>155</v>
      </c>
      <c r="C60" s="81" t="s">
        <v>199</v>
      </c>
      <c r="D60" s="69">
        <v>603</v>
      </c>
      <c r="E60" s="67">
        <v>35</v>
      </c>
      <c r="F60" s="69">
        <v>568</v>
      </c>
      <c r="G60" s="69">
        <v>138</v>
      </c>
      <c r="H60" s="69">
        <v>40</v>
      </c>
      <c r="I60" s="82">
        <v>24</v>
      </c>
      <c r="J60" s="82">
        <v>24</v>
      </c>
      <c r="K60" s="71">
        <v>0</v>
      </c>
      <c r="L60" s="69">
        <v>0</v>
      </c>
      <c r="M60" s="72">
        <v>0</v>
      </c>
      <c r="N60" s="69">
        <v>0</v>
      </c>
      <c r="O60" s="67">
        <v>0</v>
      </c>
      <c r="P60" s="69">
        <v>0</v>
      </c>
      <c r="Q60" s="67">
        <v>0</v>
      </c>
      <c r="R60" s="69">
        <v>0</v>
      </c>
      <c r="S60" s="67">
        <v>0</v>
      </c>
      <c r="T60" s="69">
        <v>0</v>
      </c>
      <c r="U60" s="67">
        <v>10</v>
      </c>
      <c r="V60" s="69">
        <v>134</v>
      </c>
      <c r="W60" s="67">
        <v>15</v>
      </c>
      <c r="X60" s="69">
        <v>222</v>
      </c>
      <c r="Y60" s="67">
        <v>10</v>
      </c>
      <c r="Z60" s="69">
        <v>212</v>
      </c>
    </row>
    <row r="61" spans="1:26" ht="48.75" customHeight="1">
      <c r="A61" s="85" t="s">
        <v>38</v>
      </c>
      <c r="B61" s="85" t="s">
        <v>156</v>
      </c>
      <c r="C61" s="95" t="s">
        <v>233</v>
      </c>
      <c r="D61" s="96">
        <v>121</v>
      </c>
      <c r="E61" s="87">
        <v>15</v>
      </c>
      <c r="F61" s="95">
        <v>106</v>
      </c>
      <c r="G61" s="85">
        <v>28</v>
      </c>
      <c r="H61" s="96">
        <v>0</v>
      </c>
      <c r="I61" s="97">
        <v>6</v>
      </c>
      <c r="J61" s="97">
        <v>6</v>
      </c>
      <c r="K61" s="89">
        <v>0</v>
      </c>
      <c r="L61" s="76">
        <v>0</v>
      </c>
      <c r="M61" s="90">
        <v>0</v>
      </c>
      <c r="N61" s="86">
        <v>0</v>
      </c>
      <c r="O61" s="87">
        <v>0</v>
      </c>
      <c r="P61" s="86">
        <v>0</v>
      </c>
      <c r="Q61" s="87">
        <v>0</v>
      </c>
      <c r="R61" s="86">
        <v>0</v>
      </c>
      <c r="S61" s="87">
        <v>0</v>
      </c>
      <c r="T61" s="86">
        <v>0</v>
      </c>
      <c r="U61" s="87">
        <v>0</v>
      </c>
      <c r="V61" s="86">
        <v>0</v>
      </c>
      <c r="W61" s="87">
        <v>5</v>
      </c>
      <c r="X61" s="96">
        <v>24</v>
      </c>
      <c r="Y61" s="87">
        <v>10</v>
      </c>
      <c r="Z61" s="96">
        <v>82</v>
      </c>
    </row>
    <row r="62" spans="1:26" s="9" customFormat="1" ht="50.25" customHeight="1">
      <c r="A62" s="85" t="s">
        <v>157</v>
      </c>
      <c r="B62" s="85" t="s">
        <v>265</v>
      </c>
      <c r="C62" s="95" t="s">
        <v>232</v>
      </c>
      <c r="D62" s="96">
        <v>280</v>
      </c>
      <c r="E62" s="87">
        <v>20</v>
      </c>
      <c r="F62" s="95">
        <v>260</v>
      </c>
      <c r="G62" s="85">
        <v>110</v>
      </c>
      <c r="H62" s="96">
        <v>40</v>
      </c>
      <c r="I62" s="97">
        <v>6</v>
      </c>
      <c r="J62" s="97">
        <v>6</v>
      </c>
      <c r="K62" s="89">
        <v>0</v>
      </c>
      <c r="L62" s="76">
        <v>0</v>
      </c>
      <c r="M62" s="90">
        <v>0</v>
      </c>
      <c r="N62" s="86">
        <v>0</v>
      </c>
      <c r="O62" s="87">
        <v>0</v>
      </c>
      <c r="P62" s="86">
        <v>0</v>
      </c>
      <c r="Q62" s="87">
        <v>0</v>
      </c>
      <c r="R62" s="86">
        <v>0</v>
      </c>
      <c r="S62" s="87">
        <v>0</v>
      </c>
      <c r="T62" s="86">
        <v>0</v>
      </c>
      <c r="U62" s="87">
        <v>10</v>
      </c>
      <c r="V62" s="86">
        <v>98</v>
      </c>
      <c r="W62" s="87">
        <v>10</v>
      </c>
      <c r="X62" s="96">
        <v>162</v>
      </c>
      <c r="Y62" s="87">
        <v>0</v>
      </c>
      <c r="Z62" s="96">
        <v>0</v>
      </c>
    </row>
    <row r="63" spans="1:26" ht="15" customHeight="1">
      <c r="A63" s="140" t="s">
        <v>267</v>
      </c>
      <c r="B63" s="38" t="s">
        <v>35</v>
      </c>
      <c r="C63" s="73" t="s">
        <v>234</v>
      </c>
      <c r="D63" s="74">
        <v>108</v>
      </c>
      <c r="E63" s="75">
        <v>0</v>
      </c>
      <c r="F63" s="74">
        <v>108</v>
      </c>
      <c r="G63" s="76">
        <v>0</v>
      </c>
      <c r="H63" s="74">
        <v>0</v>
      </c>
      <c r="I63" s="77">
        <v>0</v>
      </c>
      <c r="J63" s="77">
        <v>0</v>
      </c>
      <c r="K63" s="78">
        <v>0</v>
      </c>
      <c r="L63" s="76">
        <v>0</v>
      </c>
      <c r="M63" s="79">
        <v>0</v>
      </c>
      <c r="N63" s="76">
        <v>0</v>
      </c>
      <c r="O63" s="75">
        <v>0</v>
      </c>
      <c r="P63" s="76">
        <v>0</v>
      </c>
      <c r="Q63" s="75">
        <v>0</v>
      </c>
      <c r="R63" s="76">
        <v>0</v>
      </c>
      <c r="S63" s="75">
        <v>0</v>
      </c>
      <c r="T63" s="76">
        <v>0</v>
      </c>
      <c r="U63" s="75">
        <v>0</v>
      </c>
      <c r="V63" s="76">
        <v>36</v>
      </c>
      <c r="W63" s="75">
        <v>0</v>
      </c>
      <c r="X63" s="74">
        <v>36</v>
      </c>
      <c r="Y63" s="75">
        <v>0</v>
      </c>
      <c r="Z63" s="74">
        <v>36</v>
      </c>
    </row>
    <row r="64" spans="1:26" ht="53.25" customHeight="1">
      <c r="A64" s="141"/>
      <c r="B64" s="38" t="s">
        <v>36</v>
      </c>
      <c r="C64" s="73" t="s">
        <v>234</v>
      </c>
      <c r="D64" s="74">
        <v>72</v>
      </c>
      <c r="E64" s="75">
        <v>0</v>
      </c>
      <c r="F64" s="74">
        <v>72</v>
      </c>
      <c r="G64" s="76">
        <v>0</v>
      </c>
      <c r="H64" s="74">
        <v>0</v>
      </c>
      <c r="I64" s="77">
        <v>0</v>
      </c>
      <c r="J64" s="77">
        <v>0</v>
      </c>
      <c r="K64" s="78">
        <v>0</v>
      </c>
      <c r="L64" s="76">
        <v>0</v>
      </c>
      <c r="M64" s="79">
        <v>0</v>
      </c>
      <c r="N64" s="76">
        <v>0</v>
      </c>
      <c r="O64" s="75">
        <v>0</v>
      </c>
      <c r="P64" s="76">
        <v>0</v>
      </c>
      <c r="Q64" s="75">
        <v>0</v>
      </c>
      <c r="R64" s="76">
        <v>0</v>
      </c>
      <c r="S64" s="75">
        <v>0</v>
      </c>
      <c r="T64" s="76">
        <v>0</v>
      </c>
      <c r="U64" s="75">
        <v>0</v>
      </c>
      <c r="V64" s="76">
        <v>0</v>
      </c>
      <c r="W64" s="75">
        <v>0</v>
      </c>
      <c r="X64" s="74">
        <v>0</v>
      </c>
      <c r="Y64" s="75">
        <v>0</v>
      </c>
      <c r="Z64" s="74">
        <v>72</v>
      </c>
    </row>
    <row r="65" spans="1:26" s="9" customFormat="1" ht="26.25" customHeight="1">
      <c r="A65" s="38" t="s">
        <v>216</v>
      </c>
      <c r="B65" s="38" t="s">
        <v>212</v>
      </c>
      <c r="C65" s="73" t="s">
        <v>233</v>
      </c>
      <c r="D65" s="74">
        <v>22</v>
      </c>
      <c r="E65" s="75">
        <v>0</v>
      </c>
      <c r="F65" s="74">
        <v>22</v>
      </c>
      <c r="G65" s="76">
        <v>0</v>
      </c>
      <c r="H65" s="74">
        <v>0</v>
      </c>
      <c r="I65" s="77">
        <v>12</v>
      </c>
      <c r="J65" s="77">
        <v>12</v>
      </c>
      <c r="K65" s="78">
        <v>0</v>
      </c>
      <c r="L65" s="76">
        <v>0</v>
      </c>
      <c r="M65" s="79">
        <v>0</v>
      </c>
      <c r="N65" s="76">
        <v>0</v>
      </c>
      <c r="O65" s="75">
        <v>0</v>
      </c>
      <c r="P65" s="76">
        <v>0</v>
      </c>
      <c r="Q65" s="75">
        <v>0</v>
      </c>
      <c r="R65" s="76">
        <v>0</v>
      </c>
      <c r="S65" s="75">
        <v>0</v>
      </c>
      <c r="T65" s="76">
        <v>0</v>
      </c>
      <c r="U65" s="75">
        <v>0</v>
      </c>
      <c r="V65" s="76">
        <v>0</v>
      </c>
      <c r="W65" s="75">
        <v>0</v>
      </c>
      <c r="X65" s="74">
        <v>0</v>
      </c>
      <c r="Y65" s="75">
        <v>0</v>
      </c>
      <c r="Z65" s="74">
        <v>22</v>
      </c>
    </row>
    <row r="66" spans="1:26" ht="69" customHeight="1">
      <c r="A66" s="80" t="s">
        <v>39</v>
      </c>
      <c r="B66" s="80" t="s">
        <v>158</v>
      </c>
      <c r="C66" s="81" t="s">
        <v>169</v>
      </c>
      <c r="D66" s="69">
        <v>349</v>
      </c>
      <c r="E66" s="67">
        <v>26</v>
      </c>
      <c r="F66" s="69">
        <v>323</v>
      </c>
      <c r="G66" s="69">
        <v>48</v>
      </c>
      <c r="H66" s="69">
        <v>0</v>
      </c>
      <c r="I66" s="82">
        <v>10</v>
      </c>
      <c r="J66" s="82">
        <v>12</v>
      </c>
      <c r="K66" s="71">
        <v>0</v>
      </c>
      <c r="L66" s="69">
        <v>0</v>
      </c>
      <c r="M66" s="72">
        <v>0</v>
      </c>
      <c r="N66" s="69">
        <v>0</v>
      </c>
      <c r="O66" s="67">
        <v>0</v>
      </c>
      <c r="P66" s="69">
        <v>0</v>
      </c>
      <c r="Q66" s="67">
        <v>8</v>
      </c>
      <c r="R66" s="69">
        <v>68</v>
      </c>
      <c r="S66" s="67">
        <v>8</v>
      </c>
      <c r="T66" s="69">
        <v>68</v>
      </c>
      <c r="U66" s="67">
        <v>10</v>
      </c>
      <c r="V66" s="69">
        <v>187</v>
      </c>
      <c r="W66" s="67">
        <v>0</v>
      </c>
      <c r="X66" s="69">
        <v>0</v>
      </c>
      <c r="Y66" s="67">
        <v>0</v>
      </c>
      <c r="Z66" s="69">
        <v>0</v>
      </c>
    </row>
    <row r="67" spans="1:26" ht="49.5" customHeight="1">
      <c r="A67" s="38" t="s">
        <v>40</v>
      </c>
      <c r="B67" s="38" t="s">
        <v>159</v>
      </c>
      <c r="C67" s="73" t="s">
        <v>89</v>
      </c>
      <c r="D67" s="74">
        <v>77</v>
      </c>
      <c r="E67" s="75">
        <v>10</v>
      </c>
      <c r="F67" s="64">
        <v>67</v>
      </c>
      <c r="G67" s="38">
        <v>26</v>
      </c>
      <c r="H67" s="74">
        <v>0</v>
      </c>
      <c r="I67" s="77">
        <v>4</v>
      </c>
      <c r="J67" s="77">
        <v>6</v>
      </c>
      <c r="K67" s="78">
        <v>0</v>
      </c>
      <c r="L67" s="76">
        <v>0</v>
      </c>
      <c r="M67" s="79">
        <v>0</v>
      </c>
      <c r="N67" s="76">
        <v>0</v>
      </c>
      <c r="O67" s="75">
        <v>0</v>
      </c>
      <c r="P67" s="76">
        <v>0</v>
      </c>
      <c r="Q67" s="75">
        <v>0</v>
      </c>
      <c r="R67" s="76">
        <v>0</v>
      </c>
      <c r="S67" s="75">
        <v>0</v>
      </c>
      <c r="T67" s="76">
        <v>0</v>
      </c>
      <c r="U67" s="75">
        <v>10</v>
      </c>
      <c r="V67" s="76">
        <v>67</v>
      </c>
      <c r="W67" s="75">
        <v>0</v>
      </c>
      <c r="X67" s="74">
        <v>0</v>
      </c>
      <c r="Y67" s="75">
        <v>0</v>
      </c>
      <c r="Z67" s="93">
        <v>0</v>
      </c>
    </row>
    <row r="68" spans="1:26" s="9" customFormat="1" ht="49.5" customHeight="1">
      <c r="A68" s="38" t="s">
        <v>160</v>
      </c>
      <c r="B68" s="38" t="s">
        <v>161</v>
      </c>
      <c r="C68" s="73" t="s">
        <v>224</v>
      </c>
      <c r="D68" s="74">
        <v>40</v>
      </c>
      <c r="E68" s="75">
        <v>8</v>
      </c>
      <c r="F68" s="64">
        <v>32</v>
      </c>
      <c r="G68" s="38">
        <v>20</v>
      </c>
      <c r="H68" s="74">
        <v>0</v>
      </c>
      <c r="I68" s="77">
        <v>0</v>
      </c>
      <c r="J68" s="77">
        <v>0</v>
      </c>
      <c r="K68" s="78">
        <v>0</v>
      </c>
      <c r="L68" s="76">
        <v>0</v>
      </c>
      <c r="M68" s="79">
        <v>0</v>
      </c>
      <c r="N68" s="76">
        <v>0</v>
      </c>
      <c r="O68" s="75">
        <v>0</v>
      </c>
      <c r="P68" s="76">
        <v>0</v>
      </c>
      <c r="Q68" s="75">
        <v>8</v>
      </c>
      <c r="R68" s="76">
        <v>32</v>
      </c>
      <c r="S68" s="75">
        <v>0</v>
      </c>
      <c r="T68" s="76">
        <v>0</v>
      </c>
      <c r="U68" s="75">
        <v>0</v>
      </c>
      <c r="V68" s="76">
        <v>0</v>
      </c>
      <c r="W68" s="75">
        <v>0</v>
      </c>
      <c r="X68" s="74">
        <v>0</v>
      </c>
      <c r="Y68" s="75">
        <v>0</v>
      </c>
      <c r="Z68" s="93">
        <v>0</v>
      </c>
    </row>
    <row r="69" spans="1:26" s="9" customFormat="1" ht="50.25" customHeight="1">
      <c r="A69" s="38" t="s">
        <v>162</v>
      </c>
      <c r="B69" s="38" t="s">
        <v>163</v>
      </c>
      <c r="C69" s="73" t="s">
        <v>228</v>
      </c>
      <c r="D69" s="74">
        <v>40</v>
      </c>
      <c r="E69" s="75">
        <v>8</v>
      </c>
      <c r="F69" s="64">
        <v>32</v>
      </c>
      <c r="G69" s="38">
        <v>2</v>
      </c>
      <c r="H69" s="74">
        <v>0</v>
      </c>
      <c r="I69" s="77">
        <v>0</v>
      </c>
      <c r="J69" s="77">
        <v>0</v>
      </c>
      <c r="K69" s="78">
        <v>0</v>
      </c>
      <c r="L69" s="76">
        <v>0</v>
      </c>
      <c r="M69" s="79">
        <v>0</v>
      </c>
      <c r="N69" s="76">
        <v>0</v>
      </c>
      <c r="O69" s="75">
        <v>0</v>
      </c>
      <c r="P69" s="76">
        <v>0</v>
      </c>
      <c r="Q69" s="75">
        <v>0</v>
      </c>
      <c r="R69" s="76">
        <v>0</v>
      </c>
      <c r="S69" s="75">
        <v>8</v>
      </c>
      <c r="T69" s="76">
        <v>32</v>
      </c>
      <c r="U69" s="75">
        <v>0</v>
      </c>
      <c r="V69" s="76">
        <v>0</v>
      </c>
      <c r="W69" s="75">
        <v>0</v>
      </c>
      <c r="X69" s="74">
        <v>0</v>
      </c>
      <c r="Y69" s="75">
        <v>0</v>
      </c>
      <c r="Z69" s="93">
        <v>0</v>
      </c>
    </row>
    <row r="70" spans="1:26" ht="14.25" customHeight="1">
      <c r="A70" s="140" t="s">
        <v>268</v>
      </c>
      <c r="B70" s="38" t="s">
        <v>35</v>
      </c>
      <c r="C70" s="73" t="s">
        <v>229</v>
      </c>
      <c r="D70" s="74">
        <v>108</v>
      </c>
      <c r="E70" s="75">
        <v>0</v>
      </c>
      <c r="F70" s="74">
        <v>108</v>
      </c>
      <c r="G70" s="76">
        <v>0</v>
      </c>
      <c r="H70" s="74">
        <v>0</v>
      </c>
      <c r="I70" s="77">
        <v>0</v>
      </c>
      <c r="J70" s="77">
        <v>0</v>
      </c>
      <c r="K70" s="78">
        <v>0</v>
      </c>
      <c r="L70" s="76">
        <v>0</v>
      </c>
      <c r="M70" s="79">
        <v>0</v>
      </c>
      <c r="N70" s="76">
        <v>0</v>
      </c>
      <c r="O70" s="75">
        <v>0</v>
      </c>
      <c r="P70" s="76">
        <v>0</v>
      </c>
      <c r="Q70" s="75">
        <v>0</v>
      </c>
      <c r="R70" s="76">
        <v>36</v>
      </c>
      <c r="S70" s="75">
        <v>0</v>
      </c>
      <c r="T70" s="76">
        <v>36</v>
      </c>
      <c r="U70" s="75">
        <v>0</v>
      </c>
      <c r="V70" s="76">
        <v>36</v>
      </c>
      <c r="W70" s="75">
        <v>0</v>
      </c>
      <c r="X70" s="74">
        <v>0</v>
      </c>
      <c r="Y70" s="75">
        <v>0</v>
      </c>
      <c r="Z70" s="74">
        <v>0</v>
      </c>
    </row>
    <row r="71" spans="1:26" ht="50.25" customHeight="1">
      <c r="A71" s="141"/>
      <c r="B71" s="38" t="s">
        <v>36</v>
      </c>
      <c r="C71" s="73" t="s">
        <v>229</v>
      </c>
      <c r="D71" s="74">
        <v>72</v>
      </c>
      <c r="E71" s="75">
        <v>0</v>
      </c>
      <c r="F71" s="74">
        <v>72</v>
      </c>
      <c r="G71" s="76">
        <v>0</v>
      </c>
      <c r="H71" s="74">
        <v>0</v>
      </c>
      <c r="I71" s="77">
        <v>0</v>
      </c>
      <c r="J71" s="77">
        <v>0</v>
      </c>
      <c r="K71" s="78">
        <v>0</v>
      </c>
      <c r="L71" s="76">
        <v>0</v>
      </c>
      <c r="M71" s="79">
        <v>0</v>
      </c>
      <c r="N71" s="76">
        <v>0</v>
      </c>
      <c r="O71" s="75">
        <v>0</v>
      </c>
      <c r="P71" s="76">
        <v>0</v>
      </c>
      <c r="Q71" s="75">
        <v>0</v>
      </c>
      <c r="R71" s="76">
        <v>0</v>
      </c>
      <c r="S71" s="75">
        <v>0</v>
      </c>
      <c r="T71" s="76">
        <v>0</v>
      </c>
      <c r="U71" s="75">
        <v>0</v>
      </c>
      <c r="V71" s="76">
        <v>72</v>
      </c>
      <c r="W71" s="75">
        <v>0</v>
      </c>
      <c r="X71" s="74">
        <v>0</v>
      </c>
      <c r="Y71" s="75">
        <v>0</v>
      </c>
      <c r="Z71" s="74">
        <v>0</v>
      </c>
    </row>
    <row r="72" spans="1:26" s="9" customFormat="1" ht="26.25" customHeight="1">
      <c r="A72" s="38" t="s">
        <v>215</v>
      </c>
      <c r="B72" s="38" t="s">
        <v>212</v>
      </c>
      <c r="C72" s="73" t="s">
        <v>239</v>
      </c>
      <c r="D72" s="74">
        <v>12</v>
      </c>
      <c r="E72" s="75">
        <v>0</v>
      </c>
      <c r="F72" s="74">
        <v>12</v>
      </c>
      <c r="G72" s="76">
        <v>0</v>
      </c>
      <c r="H72" s="74">
        <v>0</v>
      </c>
      <c r="I72" s="77">
        <v>6</v>
      </c>
      <c r="J72" s="77">
        <v>6</v>
      </c>
      <c r="K72" s="78">
        <v>0</v>
      </c>
      <c r="L72" s="76">
        <v>0</v>
      </c>
      <c r="M72" s="79">
        <v>0</v>
      </c>
      <c r="N72" s="76">
        <v>0</v>
      </c>
      <c r="O72" s="75">
        <v>0</v>
      </c>
      <c r="P72" s="76">
        <v>0</v>
      </c>
      <c r="Q72" s="75">
        <v>0</v>
      </c>
      <c r="R72" s="76">
        <v>0</v>
      </c>
      <c r="S72" s="75">
        <v>0</v>
      </c>
      <c r="T72" s="76">
        <v>0</v>
      </c>
      <c r="U72" s="75">
        <v>0</v>
      </c>
      <c r="V72" s="76">
        <v>12</v>
      </c>
      <c r="W72" s="75">
        <v>0</v>
      </c>
      <c r="X72" s="74">
        <v>0</v>
      </c>
      <c r="Y72" s="75">
        <v>0</v>
      </c>
      <c r="Z72" s="74">
        <v>0</v>
      </c>
    </row>
    <row r="73" spans="1:26" ht="37.5" customHeight="1">
      <c r="A73" s="80" t="s">
        <v>41</v>
      </c>
      <c r="B73" s="80" t="s">
        <v>164</v>
      </c>
      <c r="C73" s="108" t="s">
        <v>170</v>
      </c>
      <c r="D73" s="68">
        <v>376</v>
      </c>
      <c r="E73" s="67">
        <v>10</v>
      </c>
      <c r="F73" s="68">
        <v>366</v>
      </c>
      <c r="G73" s="69">
        <v>46</v>
      </c>
      <c r="H73" s="68">
        <v>0</v>
      </c>
      <c r="I73" s="70">
        <v>12</v>
      </c>
      <c r="J73" s="70">
        <v>16</v>
      </c>
      <c r="K73" s="71">
        <v>0</v>
      </c>
      <c r="L73" s="69">
        <v>0</v>
      </c>
      <c r="M73" s="72">
        <v>0</v>
      </c>
      <c r="N73" s="69">
        <v>0</v>
      </c>
      <c r="O73" s="67">
        <v>0</v>
      </c>
      <c r="P73" s="69">
        <v>0</v>
      </c>
      <c r="Q73" s="67">
        <v>0</v>
      </c>
      <c r="R73" s="69">
        <v>0</v>
      </c>
      <c r="S73" s="67">
        <v>10</v>
      </c>
      <c r="T73" s="69">
        <v>204</v>
      </c>
      <c r="U73" s="67">
        <v>0</v>
      </c>
      <c r="V73" s="69">
        <v>162</v>
      </c>
      <c r="W73" s="67">
        <v>0</v>
      </c>
      <c r="X73" s="68">
        <v>0</v>
      </c>
      <c r="Y73" s="67">
        <v>0</v>
      </c>
      <c r="Z73" s="68">
        <v>0</v>
      </c>
    </row>
    <row r="74" spans="1:26" ht="39" customHeight="1">
      <c r="A74" s="85" t="s">
        <v>42</v>
      </c>
      <c r="B74" s="64" t="s">
        <v>165</v>
      </c>
      <c r="C74" s="85" t="s">
        <v>227</v>
      </c>
      <c r="D74" s="86">
        <v>106</v>
      </c>
      <c r="E74" s="87">
        <v>10</v>
      </c>
      <c r="F74" s="86">
        <v>96</v>
      </c>
      <c r="G74" s="86">
        <v>46</v>
      </c>
      <c r="H74" s="86">
        <v>0</v>
      </c>
      <c r="I74" s="88">
        <v>4</v>
      </c>
      <c r="J74" s="88">
        <v>6</v>
      </c>
      <c r="K74" s="89">
        <v>0</v>
      </c>
      <c r="L74" s="76">
        <v>0</v>
      </c>
      <c r="M74" s="90">
        <v>0</v>
      </c>
      <c r="N74" s="86">
        <v>0</v>
      </c>
      <c r="O74" s="87">
        <v>0</v>
      </c>
      <c r="P74" s="86">
        <v>0</v>
      </c>
      <c r="Q74" s="87">
        <v>0</v>
      </c>
      <c r="R74" s="86">
        <v>0</v>
      </c>
      <c r="S74" s="87">
        <v>10</v>
      </c>
      <c r="T74" s="86">
        <v>96</v>
      </c>
      <c r="U74" s="87">
        <v>0</v>
      </c>
      <c r="V74" s="86">
        <v>0</v>
      </c>
      <c r="W74" s="87">
        <v>0</v>
      </c>
      <c r="X74" s="86">
        <v>0</v>
      </c>
      <c r="Y74" s="87">
        <v>0</v>
      </c>
      <c r="Z74" s="86">
        <v>0</v>
      </c>
    </row>
    <row r="75" spans="1:26" ht="12.75" customHeight="1">
      <c r="A75" s="140" t="s">
        <v>269</v>
      </c>
      <c r="B75" s="38" t="s">
        <v>35</v>
      </c>
      <c r="C75" s="73" t="s">
        <v>228</v>
      </c>
      <c r="D75" s="74">
        <v>108</v>
      </c>
      <c r="E75" s="75"/>
      <c r="F75" s="64">
        <v>108</v>
      </c>
      <c r="G75" s="38">
        <v>0</v>
      </c>
      <c r="H75" s="74">
        <v>0</v>
      </c>
      <c r="I75" s="77">
        <v>0</v>
      </c>
      <c r="J75" s="77">
        <v>0</v>
      </c>
      <c r="K75" s="78">
        <v>0</v>
      </c>
      <c r="L75" s="76">
        <v>0</v>
      </c>
      <c r="M75" s="79">
        <v>0</v>
      </c>
      <c r="N75" s="76">
        <v>0</v>
      </c>
      <c r="O75" s="75">
        <v>0</v>
      </c>
      <c r="P75" s="76">
        <v>0</v>
      </c>
      <c r="Q75" s="75">
        <v>0</v>
      </c>
      <c r="R75" s="76">
        <v>0</v>
      </c>
      <c r="S75" s="75">
        <v>0</v>
      </c>
      <c r="T75" s="76">
        <v>108</v>
      </c>
      <c r="U75" s="75">
        <v>0</v>
      </c>
      <c r="V75" s="76">
        <v>0</v>
      </c>
      <c r="W75" s="75">
        <v>0</v>
      </c>
      <c r="X75" s="74">
        <v>0</v>
      </c>
      <c r="Y75" s="75">
        <v>0</v>
      </c>
      <c r="Z75" s="74">
        <v>0</v>
      </c>
    </row>
    <row r="76" spans="1:26" ht="45.75" customHeight="1">
      <c r="A76" s="141"/>
      <c r="B76" s="64" t="s">
        <v>36</v>
      </c>
      <c r="C76" s="73" t="s">
        <v>229</v>
      </c>
      <c r="D76" s="74">
        <v>144</v>
      </c>
      <c r="E76" s="75">
        <v>0</v>
      </c>
      <c r="F76" s="74">
        <v>144</v>
      </c>
      <c r="G76" s="76">
        <v>0</v>
      </c>
      <c r="H76" s="74">
        <v>0</v>
      </c>
      <c r="I76" s="77">
        <v>0</v>
      </c>
      <c r="J76" s="77">
        <v>0</v>
      </c>
      <c r="K76" s="78">
        <v>0</v>
      </c>
      <c r="L76" s="76">
        <v>0</v>
      </c>
      <c r="M76" s="79">
        <v>0</v>
      </c>
      <c r="N76" s="76">
        <v>0</v>
      </c>
      <c r="O76" s="75">
        <v>0</v>
      </c>
      <c r="P76" s="76">
        <v>0</v>
      </c>
      <c r="Q76" s="75">
        <v>0</v>
      </c>
      <c r="R76" s="76">
        <v>0</v>
      </c>
      <c r="S76" s="75">
        <v>0</v>
      </c>
      <c r="T76" s="76">
        <v>0</v>
      </c>
      <c r="U76" s="75">
        <v>0</v>
      </c>
      <c r="V76" s="76">
        <v>144</v>
      </c>
      <c r="W76" s="75">
        <v>0</v>
      </c>
      <c r="X76" s="74">
        <v>0</v>
      </c>
      <c r="Y76" s="75">
        <v>0</v>
      </c>
      <c r="Z76" s="74">
        <v>0</v>
      </c>
    </row>
    <row r="77" spans="1:26" s="9" customFormat="1" ht="24" customHeight="1">
      <c r="A77" s="64" t="s">
        <v>240</v>
      </c>
      <c r="B77" s="110" t="s">
        <v>263</v>
      </c>
      <c r="C77" s="73" t="s">
        <v>239</v>
      </c>
      <c r="D77" s="74">
        <v>18</v>
      </c>
      <c r="E77" s="75">
        <v>0</v>
      </c>
      <c r="F77" s="74">
        <v>18</v>
      </c>
      <c r="G77" s="76">
        <v>0</v>
      </c>
      <c r="H77" s="74">
        <v>0</v>
      </c>
      <c r="I77" s="77">
        <v>8</v>
      </c>
      <c r="J77" s="77">
        <v>10</v>
      </c>
      <c r="K77" s="78">
        <v>0</v>
      </c>
      <c r="L77" s="76">
        <v>0</v>
      </c>
      <c r="M77" s="79">
        <v>0</v>
      </c>
      <c r="N77" s="76">
        <v>0</v>
      </c>
      <c r="O77" s="75">
        <v>0</v>
      </c>
      <c r="P77" s="76">
        <v>0</v>
      </c>
      <c r="Q77" s="75">
        <v>0</v>
      </c>
      <c r="R77" s="76">
        <v>0</v>
      </c>
      <c r="S77" s="75">
        <v>0</v>
      </c>
      <c r="T77" s="76">
        <v>0</v>
      </c>
      <c r="U77" s="75">
        <v>0</v>
      </c>
      <c r="V77" s="76">
        <v>18</v>
      </c>
      <c r="W77" s="75">
        <v>0</v>
      </c>
      <c r="X77" s="74">
        <v>0</v>
      </c>
      <c r="Y77" s="75">
        <v>0</v>
      </c>
      <c r="Z77" s="74">
        <v>0</v>
      </c>
    </row>
    <row r="78" spans="1:26" s="9" customFormat="1" ht="24" customHeight="1">
      <c r="A78" s="46" t="s">
        <v>235</v>
      </c>
      <c r="B78" s="46" t="s">
        <v>117</v>
      </c>
      <c r="C78" s="108" t="s">
        <v>234</v>
      </c>
      <c r="D78" s="68">
        <v>144</v>
      </c>
      <c r="E78" s="67">
        <v>0</v>
      </c>
      <c r="F78" s="68">
        <v>144</v>
      </c>
      <c r="G78" s="69">
        <v>0</v>
      </c>
      <c r="H78" s="68">
        <v>0</v>
      </c>
      <c r="I78" s="70">
        <v>0</v>
      </c>
      <c r="J78" s="70">
        <v>0</v>
      </c>
      <c r="K78" s="71">
        <v>0</v>
      </c>
      <c r="L78" s="69">
        <v>0</v>
      </c>
      <c r="M78" s="72">
        <v>0</v>
      </c>
      <c r="N78" s="69">
        <v>0</v>
      </c>
      <c r="O78" s="67">
        <v>0</v>
      </c>
      <c r="P78" s="69">
        <v>0</v>
      </c>
      <c r="Q78" s="67">
        <v>0</v>
      </c>
      <c r="R78" s="69">
        <v>0</v>
      </c>
      <c r="S78" s="67">
        <v>0</v>
      </c>
      <c r="T78" s="69">
        <v>0</v>
      </c>
      <c r="U78" s="67">
        <v>0</v>
      </c>
      <c r="V78" s="69">
        <v>0</v>
      </c>
      <c r="W78" s="67">
        <v>0</v>
      </c>
      <c r="X78" s="68">
        <v>0</v>
      </c>
      <c r="Y78" s="67">
        <v>0</v>
      </c>
      <c r="Z78" s="68">
        <v>144</v>
      </c>
    </row>
    <row r="79" spans="1:26" s="9" customFormat="1" ht="33" customHeight="1">
      <c r="A79" s="46" t="s">
        <v>236</v>
      </c>
      <c r="B79" s="46" t="s">
        <v>44</v>
      </c>
      <c r="C79" s="108" t="s">
        <v>237</v>
      </c>
      <c r="D79" s="68">
        <v>216</v>
      </c>
      <c r="E79" s="67">
        <v>0</v>
      </c>
      <c r="F79" s="68">
        <v>216</v>
      </c>
      <c r="G79" s="69">
        <v>0</v>
      </c>
      <c r="H79" s="68">
        <v>0</v>
      </c>
      <c r="I79" s="70">
        <v>0</v>
      </c>
      <c r="J79" s="70">
        <v>0</v>
      </c>
      <c r="K79" s="71">
        <v>0</v>
      </c>
      <c r="L79" s="69">
        <v>0</v>
      </c>
      <c r="M79" s="72">
        <v>0</v>
      </c>
      <c r="N79" s="69">
        <v>0</v>
      </c>
      <c r="O79" s="67">
        <v>0</v>
      </c>
      <c r="P79" s="69">
        <v>0</v>
      </c>
      <c r="Q79" s="67">
        <v>0</v>
      </c>
      <c r="R79" s="69">
        <v>0</v>
      </c>
      <c r="S79" s="67">
        <v>0</v>
      </c>
      <c r="T79" s="69">
        <v>0</v>
      </c>
      <c r="U79" s="67">
        <v>0</v>
      </c>
      <c r="V79" s="69">
        <v>0</v>
      </c>
      <c r="W79" s="67">
        <v>0</v>
      </c>
      <c r="X79" s="68">
        <v>0</v>
      </c>
      <c r="Y79" s="67">
        <v>0</v>
      </c>
      <c r="Z79" s="68">
        <v>216</v>
      </c>
    </row>
    <row r="80" spans="1:26" ht="12.75" customHeight="1">
      <c r="A80" s="142" t="s">
        <v>43</v>
      </c>
      <c r="B80" s="142"/>
      <c r="C80" s="66" t="s">
        <v>253</v>
      </c>
      <c r="D80" s="69">
        <v>5940</v>
      </c>
      <c r="E80" s="67">
        <v>319</v>
      </c>
      <c r="F80" s="68">
        <v>5621</v>
      </c>
      <c r="G80" s="69">
        <v>1648</v>
      </c>
      <c r="H80" s="68">
        <v>100</v>
      </c>
      <c r="I80" s="70">
        <v>150</v>
      </c>
      <c r="J80" s="70">
        <v>138</v>
      </c>
      <c r="K80" s="71">
        <v>0</v>
      </c>
      <c r="L80" s="69">
        <v>612</v>
      </c>
      <c r="M80" s="72">
        <v>10</v>
      </c>
      <c r="N80" s="69">
        <v>854</v>
      </c>
      <c r="O80" s="67">
        <v>48</v>
      </c>
      <c r="P80" s="69">
        <v>564</v>
      </c>
      <c r="Q80" s="67">
        <v>82</v>
      </c>
      <c r="R80" s="69">
        <v>782</v>
      </c>
      <c r="S80" s="67">
        <v>36</v>
      </c>
      <c r="T80" s="69">
        <v>576</v>
      </c>
      <c r="U80" s="67">
        <v>44</v>
      </c>
      <c r="V80" s="69">
        <v>856</v>
      </c>
      <c r="W80" s="67">
        <v>54</v>
      </c>
      <c r="X80" s="68">
        <v>558</v>
      </c>
      <c r="Y80" s="67">
        <v>45</v>
      </c>
      <c r="Z80" s="68">
        <v>819</v>
      </c>
    </row>
    <row r="81" spans="1:26" ht="12.75" customHeight="1">
      <c r="A81" s="150" t="s">
        <v>271</v>
      </c>
      <c r="B81" s="150"/>
      <c r="C81" s="150"/>
      <c r="D81" s="150"/>
      <c r="E81" s="150"/>
      <c r="F81" s="150"/>
      <c r="G81" s="151" t="s">
        <v>45</v>
      </c>
      <c r="H81" s="137" t="s">
        <v>46</v>
      </c>
      <c r="I81" s="145"/>
      <c r="J81" s="138"/>
      <c r="K81" s="135">
        <v>612</v>
      </c>
      <c r="L81" s="136"/>
      <c r="M81" s="135">
        <v>864</v>
      </c>
      <c r="N81" s="136"/>
      <c r="O81" s="131">
        <v>612</v>
      </c>
      <c r="P81" s="132"/>
      <c r="Q81" s="131">
        <v>828</v>
      </c>
      <c r="R81" s="132"/>
      <c r="S81" s="131">
        <v>396</v>
      </c>
      <c r="T81" s="132"/>
      <c r="U81" s="131">
        <v>504</v>
      </c>
      <c r="V81" s="132"/>
      <c r="W81" s="133">
        <v>576</v>
      </c>
      <c r="X81" s="134"/>
      <c r="Y81" s="133">
        <v>396</v>
      </c>
      <c r="Z81" s="134"/>
    </row>
    <row r="82" spans="1:26" ht="14.25" customHeight="1">
      <c r="A82" s="150"/>
      <c r="B82" s="150"/>
      <c r="C82" s="150"/>
      <c r="D82" s="150"/>
      <c r="E82" s="150"/>
      <c r="F82" s="150"/>
      <c r="G82" s="151"/>
      <c r="H82" s="137" t="s">
        <v>47</v>
      </c>
      <c r="I82" s="145"/>
      <c r="J82" s="138"/>
      <c r="K82" s="135">
        <v>0</v>
      </c>
      <c r="L82" s="136"/>
      <c r="M82" s="135">
        <v>0</v>
      </c>
      <c r="N82" s="136"/>
      <c r="O82" s="131">
        <v>0</v>
      </c>
      <c r="P82" s="132"/>
      <c r="Q82" s="131">
        <v>36</v>
      </c>
      <c r="R82" s="132"/>
      <c r="S82" s="131">
        <v>216</v>
      </c>
      <c r="T82" s="132"/>
      <c r="U82" s="131">
        <v>108</v>
      </c>
      <c r="V82" s="132"/>
      <c r="W82" s="133">
        <v>36</v>
      </c>
      <c r="X82" s="134"/>
      <c r="Y82" s="133">
        <v>36</v>
      </c>
      <c r="Z82" s="134"/>
    </row>
    <row r="83" spans="1:26" ht="24.75" customHeight="1">
      <c r="A83" s="150"/>
      <c r="B83" s="150"/>
      <c r="C83" s="150"/>
      <c r="D83" s="150"/>
      <c r="E83" s="150"/>
      <c r="F83" s="150"/>
      <c r="G83" s="151"/>
      <c r="H83" s="137" t="s">
        <v>48</v>
      </c>
      <c r="I83" s="145"/>
      <c r="J83" s="138"/>
      <c r="K83" s="135">
        <v>0</v>
      </c>
      <c r="L83" s="136"/>
      <c r="M83" s="135">
        <v>0</v>
      </c>
      <c r="N83" s="136"/>
      <c r="O83" s="131">
        <v>0</v>
      </c>
      <c r="P83" s="132"/>
      <c r="Q83" s="131">
        <v>0</v>
      </c>
      <c r="R83" s="132"/>
      <c r="S83" s="131">
        <v>0</v>
      </c>
      <c r="T83" s="132"/>
      <c r="U83" s="131">
        <v>288</v>
      </c>
      <c r="V83" s="132"/>
      <c r="W83" s="133">
        <v>0</v>
      </c>
      <c r="X83" s="134"/>
      <c r="Y83" s="133">
        <v>72</v>
      </c>
      <c r="Z83" s="134"/>
    </row>
    <row r="84" spans="1:26" ht="24.75" customHeight="1">
      <c r="A84" s="150"/>
      <c r="B84" s="150"/>
      <c r="C84" s="150"/>
      <c r="D84" s="150"/>
      <c r="E84" s="150"/>
      <c r="F84" s="150"/>
      <c r="G84" s="151"/>
      <c r="H84" s="137" t="s">
        <v>49</v>
      </c>
      <c r="I84" s="145"/>
      <c r="J84" s="138"/>
      <c r="K84" s="135">
        <v>0</v>
      </c>
      <c r="L84" s="136"/>
      <c r="M84" s="135">
        <v>0</v>
      </c>
      <c r="N84" s="136"/>
      <c r="O84" s="135">
        <v>0</v>
      </c>
      <c r="P84" s="136"/>
      <c r="Q84" s="131">
        <v>0</v>
      </c>
      <c r="R84" s="132"/>
      <c r="S84" s="131">
        <v>0</v>
      </c>
      <c r="T84" s="132"/>
      <c r="U84" s="131">
        <v>0</v>
      </c>
      <c r="V84" s="132"/>
      <c r="W84" s="133">
        <v>0</v>
      </c>
      <c r="X84" s="134"/>
      <c r="Y84" s="133">
        <v>144</v>
      </c>
      <c r="Z84" s="134"/>
    </row>
    <row r="85" spans="1:26" ht="24" customHeight="1">
      <c r="A85" s="150"/>
      <c r="B85" s="150"/>
      <c r="C85" s="150"/>
      <c r="D85" s="150"/>
      <c r="E85" s="150"/>
      <c r="F85" s="150"/>
      <c r="G85" s="151"/>
      <c r="H85" s="137" t="s">
        <v>50</v>
      </c>
      <c r="I85" s="145"/>
      <c r="J85" s="138"/>
      <c r="K85" s="135">
        <v>0</v>
      </c>
      <c r="L85" s="136"/>
      <c r="M85" s="135">
        <v>4</v>
      </c>
      <c r="N85" s="136"/>
      <c r="O85" s="135">
        <v>0</v>
      </c>
      <c r="P85" s="136"/>
      <c r="Q85" s="135">
        <v>5</v>
      </c>
      <c r="R85" s="136"/>
      <c r="S85" s="135">
        <v>2</v>
      </c>
      <c r="T85" s="136"/>
      <c r="U85" s="135" t="s">
        <v>230</v>
      </c>
      <c r="V85" s="136"/>
      <c r="W85" s="135">
        <v>1</v>
      </c>
      <c r="X85" s="136"/>
      <c r="Y85" s="137" t="s">
        <v>238</v>
      </c>
      <c r="Z85" s="138"/>
    </row>
    <row r="86" spans="1:26" ht="24.75" customHeight="1">
      <c r="A86" s="150"/>
      <c r="B86" s="150"/>
      <c r="C86" s="150"/>
      <c r="D86" s="150"/>
      <c r="E86" s="150"/>
      <c r="F86" s="150"/>
      <c r="G86" s="151"/>
      <c r="H86" s="137" t="s">
        <v>218</v>
      </c>
      <c r="I86" s="145"/>
      <c r="J86" s="138"/>
      <c r="K86" s="135">
        <v>2</v>
      </c>
      <c r="L86" s="136"/>
      <c r="M86" s="135">
        <v>7</v>
      </c>
      <c r="N86" s="136"/>
      <c r="O86" s="131">
        <v>7</v>
      </c>
      <c r="P86" s="132"/>
      <c r="Q86" s="131">
        <v>2</v>
      </c>
      <c r="R86" s="132"/>
      <c r="S86" s="131">
        <v>2</v>
      </c>
      <c r="T86" s="132"/>
      <c r="U86" s="131">
        <v>7</v>
      </c>
      <c r="V86" s="132"/>
      <c r="W86" s="133">
        <v>5</v>
      </c>
      <c r="X86" s="134"/>
      <c r="Y86" s="133">
        <v>5</v>
      </c>
      <c r="Z86" s="134"/>
    </row>
    <row r="88" spans="1:26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23"/>
      <c r="T89" s="23"/>
      <c r="U89" s="23"/>
      <c r="V89" s="23"/>
      <c r="W89" s="23"/>
      <c r="X89" s="23"/>
      <c r="Y89" s="23"/>
      <c r="Z89" s="23"/>
    </row>
  </sheetData>
  <mergeCells count="102">
    <mergeCell ref="V54:V55"/>
    <mergeCell ref="R54:R55"/>
    <mergeCell ref="T54:T55"/>
    <mergeCell ref="N54:N55"/>
    <mergeCell ref="T4:V4"/>
    <mergeCell ref="H54:H55"/>
    <mergeCell ref="P54:P55"/>
    <mergeCell ref="B3:B6"/>
    <mergeCell ref="C3:C6"/>
    <mergeCell ref="H5:H6"/>
    <mergeCell ref="P4:R4"/>
    <mergeCell ref="E3:J3"/>
    <mergeCell ref="G4:J4"/>
    <mergeCell ref="I5:I6"/>
    <mergeCell ref="J5:J6"/>
    <mergeCell ref="L54:L55"/>
    <mergeCell ref="E4:E6"/>
    <mergeCell ref="K3:Z3"/>
    <mergeCell ref="K4:N4"/>
    <mergeCell ref="K5:L5"/>
    <mergeCell ref="M5:N5"/>
    <mergeCell ref="O5:P5"/>
    <mergeCell ref="Q5:R5"/>
    <mergeCell ref="S5:T5"/>
    <mergeCell ref="U5:V5"/>
    <mergeCell ref="W5:X5"/>
    <mergeCell ref="Y5:Z5"/>
    <mergeCell ref="X4:Z4"/>
    <mergeCell ref="F4:F6"/>
    <mergeCell ref="X54:X55"/>
    <mergeCell ref="Z54:Z55"/>
    <mergeCell ref="M86:N86"/>
    <mergeCell ref="O86:P86"/>
    <mergeCell ref="M81:N81"/>
    <mergeCell ref="M82:N82"/>
    <mergeCell ref="M83:N83"/>
    <mergeCell ref="M84:N84"/>
    <mergeCell ref="M85:N85"/>
    <mergeCell ref="G5:G6"/>
    <mergeCell ref="A81:F86"/>
    <mergeCell ref="G81:G86"/>
    <mergeCell ref="A54:A55"/>
    <mergeCell ref="B54:B55"/>
    <mergeCell ref="C54:C55"/>
    <mergeCell ref="E54:E55"/>
    <mergeCell ref="F54:F55"/>
    <mergeCell ref="G54:G55"/>
    <mergeCell ref="D3:D6"/>
    <mergeCell ref="D54:D55"/>
    <mergeCell ref="A57:A58"/>
    <mergeCell ref="A63:A64"/>
    <mergeCell ref="A70:A71"/>
    <mergeCell ref="A75:A76"/>
    <mergeCell ref="A80:B80"/>
    <mergeCell ref="A3:A6"/>
    <mergeCell ref="H86:J86"/>
    <mergeCell ref="H85:J85"/>
    <mergeCell ref="H84:J84"/>
    <mergeCell ref="H83:J83"/>
    <mergeCell ref="H82:J82"/>
    <mergeCell ref="H81:J81"/>
    <mergeCell ref="K81:L81"/>
    <mergeCell ref="K82:L82"/>
    <mergeCell ref="K83:L83"/>
    <mergeCell ref="K84:L84"/>
    <mergeCell ref="K85:L85"/>
    <mergeCell ref="K86:L86"/>
    <mergeCell ref="O85:P85"/>
    <mergeCell ref="O84:P84"/>
    <mergeCell ref="O83:P83"/>
    <mergeCell ref="O82:P82"/>
    <mergeCell ref="O81:P81"/>
    <mergeCell ref="Q81:R81"/>
    <mergeCell ref="S86:T86"/>
    <mergeCell ref="S85:T85"/>
    <mergeCell ref="S84:T84"/>
    <mergeCell ref="S83:T83"/>
    <mergeCell ref="S82:T82"/>
    <mergeCell ref="S81:T81"/>
    <mergeCell ref="Q86:R86"/>
    <mergeCell ref="Q85:R85"/>
    <mergeCell ref="Q84:R84"/>
    <mergeCell ref="Q83:R83"/>
    <mergeCell ref="Q82:R82"/>
    <mergeCell ref="U81:V81"/>
    <mergeCell ref="W86:X86"/>
    <mergeCell ref="W85:X85"/>
    <mergeCell ref="W84:X84"/>
    <mergeCell ref="W83:X83"/>
    <mergeCell ref="W82:X82"/>
    <mergeCell ref="W81:X81"/>
    <mergeCell ref="Y86:Z86"/>
    <mergeCell ref="Y85:Z85"/>
    <mergeCell ref="Y84:Z84"/>
    <mergeCell ref="Y83:Z83"/>
    <mergeCell ref="Y82:Z82"/>
    <mergeCell ref="Y81:Z81"/>
    <mergeCell ref="U86:V86"/>
    <mergeCell ref="U85:V85"/>
    <mergeCell ref="U84:V84"/>
    <mergeCell ref="U83:V83"/>
    <mergeCell ref="U82:V8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1"/>
  <sheetViews>
    <sheetView workbookViewId="0">
      <selection activeCell="K17" sqref="K17"/>
    </sheetView>
  </sheetViews>
  <sheetFormatPr defaultRowHeight="15"/>
  <sheetData>
    <row r="1" spans="2:9">
      <c r="B1" s="186" t="s">
        <v>93</v>
      </c>
      <c r="C1" s="186"/>
      <c r="D1" s="186"/>
      <c r="E1" s="186"/>
      <c r="F1" s="186"/>
      <c r="G1" s="186"/>
      <c r="H1" s="186"/>
      <c r="I1" s="186"/>
    </row>
    <row r="2" spans="2:9" s="9" customFormat="1">
      <c r="B2" s="186"/>
      <c r="C2" s="186"/>
      <c r="D2" s="186"/>
      <c r="E2" s="186"/>
      <c r="F2" s="186"/>
      <c r="G2" s="186"/>
      <c r="H2" s="186"/>
      <c r="I2" s="186"/>
    </row>
    <row r="3" spans="2:9" s="9" customFormat="1"/>
    <row r="4" spans="2:9">
      <c r="B4" s="1" t="s">
        <v>52</v>
      </c>
      <c r="C4" s="187" t="s">
        <v>53</v>
      </c>
      <c r="D4" s="188"/>
      <c r="E4" s="188"/>
      <c r="F4" s="188"/>
      <c r="G4" s="188"/>
      <c r="H4" s="188"/>
      <c r="I4" s="189"/>
    </row>
    <row r="5" spans="2:9" s="9" customFormat="1">
      <c r="B5" s="193" t="s">
        <v>171</v>
      </c>
      <c r="C5" s="194"/>
      <c r="D5" s="194"/>
      <c r="E5" s="194"/>
      <c r="F5" s="194"/>
      <c r="G5" s="194"/>
      <c r="H5" s="194"/>
      <c r="I5" s="195"/>
    </row>
    <row r="6" spans="2:9" s="6" customFormat="1">
      <c r="B6" s="33">
        <v>102</v>
      </c>
      <c r="C6" s="190" t="s">
        <v>111</v>
      </c>
      <c r="D6" s="191"/>
      <c r="E6" s="191"/>
      <c r="F6" s="191"/>
      <c r="G6" s="191"/>
      <c r="H6" s="191"/>
      <c r="I6" s="192"/>
    </row>
    <row r="7" spans="2:9" s="9" customFormat="1">
      <c r="B7" s="33">
        <v>102</v>
      </c>
      <c r="C7" s="190" t="s">
        <v>261</v>
      </c>
      <c r="D7" s="191"/>
      <c r="E7" s="191"/>
      <c r="F7" s="191"/>
      <c r="G7" s="191"/>
      <c r="H7" s="191"/>
      <c r="I7" s="192"/>
    </row>
    <row r="8" spans="2:9" s="9" customFormat="1">
      <c r="B8" s="33">
        <v>103</v>
      </c>
      <c r="C8" s="190" t="s">
        <v>172</v>
      </c>
      <c r="D8" s="191"/>
      <c r="E8" s="191"/>
      <c r="F8" s="191"/>
      <c r="G8" s="191"/>
      <c r="H8" s="191"/>
      <c r="I8" s="192"/>
    </row>
    <row r="9" spans="2:9" s="9" customFormat="1">
      <c r="B9" s="33">
        <v>408</v>
      </c>
      <c r="C9" s="169" t="s">
        <v>173</v>
      </c>
      <c r="D9" s="170"/>
      <c r="E9" s="170"/>
      <c r="F9" s="170"/>
      <c r="G9" s="170"/>
      <c r="H9" s="170"/>
      <c r="I9" s="171"/>
    </row>
    <row r="10" spans="2:9">
      <c r="B10" s="33">
        <v>108</v>
      </c>
      <c r="C10" s="190" t="s">
        <v>174</v>
      </c>
      <c r="D10" s="191"/>
      <c r="E10" s="191"/>
      <c r="F10" s="191"/>
      <c r="G10" s="191"/>
      <c r="H10" s="191"/>
      <c r="I10" s="192"/>
    </row>
    <row r="11" spans="2:9" ht="30.75" customHeight="1">
      <c r="B11" s="33">
        <v>108</v>
      </c>
      <c r="C11" s="196" t="s">
        <v>193</v>
      </c>
      <c r="D11" s="197"/>
      <c r="E11" s="197"/>
      <c r="F11" s="197"/>
      <c r="G11" s="197"/>
      <c r="H11" s="197"/>
      <c r="I11" s="198"/>
    </row>
    <row r="12" spans="2:9" s="9" customFormat="1">
      <c r="B12" s="33">
        <v>108</v>
      </c>
      <c r="C12" s="172" t="s">
        <v>190</v>
      </c>
      <c r="D12" s="173"/>
      <c r="E12" s="173"/>
      <c r="F12" s="173"/>
      <c r="G12" s="173"/>
      <c r="H12" s="173"/>
      <c r="I12" s="174"/>
    </row>
    <row r="13" spans="2:9">
      <c r="B13" s="33">
        <v>108</v>
      </c>
      <c r="C13" s="196" t="s">
        <v>175</v>
      </c>
      <c r="D13" s="197"/>
      <c r="E13" s="197"/>
      <c r="F13" s="197"/>
      <c r="G13" s="197"/>
      <c r="H13" s="197"/>
      <c r="I13" s="198"/>
    </row>
    <row r="14" spans="2:9" s="9" customFormat="1">
      <c r="B14" s="33">
        <v>110</v>
      </c>
      <c r="C14" s="169" t="s">
        <v>192</v>
      </c>
      <c r="D14" s="170"/>
      <c r="E14" s="170"/>
      <c r="F14" s="170"/>
      <c r="G14" s="170"/>
      <c r="H14" s="170"/>
      <c r="I14" s="171"/>
    </row>
    <row r="15" spans="2:9" s="9" customFormat="1">
      <c r="B15" s="33">
        <v>201</v>
      </c>
      <c r="C15" s="172" t="s">
        <v>182</v>
      </c>
      <c r="D15" s="173"/>
      <c r="E15" s="173"/>
      <c r="F15" s="173"/>
      <c r="G15" s="173"/>
      <c r="H15" s="173"/>
      <c r="I15" s="174"/>
    </row>
    <row r="16" spans="2:9" s="9" customFormat="1" ht="21" customHeight="1">
      <c r="B16" s="33">
        <v>203</v>
      </c>
      <c r="C16" s="169" t="s">
        <v>191</v>
      </c>
      <c r="D16" s="170"/>
      <c r="E16" s="170"/>
      <c r="F16" s="170"/>
      <c r="G16" s="170"/>
      <c r="H16" s="170"/>
      <c r="I16" s="171"/>
    </row>
    <row r="17" spans="2:9" s="9" customFormat="1" ht="21" customHeight="1">
      <c r="B17" s="33">
        <v>203</v>
      </c>
      <c r="C17" s="169" t="s">
        <v>194</v>
      </c>
      <c r="D17" s="170"/>
      <c r="E17" s="170"/>
      <c r="F17" s="170"/>
      <c r="G17" s="170"/>
      <c r="H17" s="170"/>
      <c r="I17" s="171"/>
    </row>
    <row r="18" spans="2:9" ht="15" customHeight="1">
      <c r="B18" s="33">
        <v>210</v>
      </c>
      <c r="C18" s="169" t="s">
        <v>112</v>
      </c>
      <c r="D18" s="170"/>
      <c r="E18" s="170"/>
      <c r="F18" s="170"/>
      <c r="G18" s="170"/>
      <c r="H18" s="170"/>
      <c r="I18" s="171"/>
    </row>
    <row r="19" spans="2:9" s="9" customFormat="1" ht="15" customHeight="1">
      <c r="B19" s="33">
        <v>303</v>
      </c>
      <c r="C19" s="169" t="s">
        <v>189</v>
      </c>
      <c r="D19" s="170"/>
      <c r="E19" s="170"/>
      <c r="F19" s="170"/>
      <c r="G19" s="170"/>
      <c r="H19" s="170"/>
      <c r="I19" s="171"/>
    </row>
    <row r="20" spans="2:9" ht="15" customHeight="1">
      <c r="B20" s="33">
        <v>405</v>
      </c>
      <c r="C20" s="169" t="s">
        <v>176</v>
      </c>
      <c r="D20" s="170"/>
      <c r="E20" s="170"/>
      <c r="F20" s="170"/>
      <c r="G20" s="170"/>
      <c r="H20" s="170"/>
      <c r="I20" s="171"/>
    </row>
    <row r="21" spans="2:9">
      <c r="B21" s="33">
        <v>106</v>
      </c>
      <c r="C21" s="169" t="s">
        <v>177</v>
      </c>
      <c r="D21" s="170"/>
      <c r="E21" s="170"/>
      <c r="F21" s="170"/>
      <c r="G21" s="170"/>
      <c r="H21" s="170"/>
      <c r="I21" s="171"/>
    </row>
    <row r="22" spans="2:9">
      <c r="B22" s="33">
        <v>407</v>
      </c>
      <c r="C22" s="169" t="s">
        <v>178</v>
      </c>
      <c r="D22" s="170"/>
      <c r="E22" s="170"/>
      <c r="F22" s="170"/>
      <c r="G22" s="170"/>
      <c r="H22" s="170"/>
      <c r="I22" s="171"/>
    </row>
    <row r="23" spans="2:9" ht="15" customHeight="1">
      <c r="B23" s="33">
        <v>407</v>
      </c>
      <c r="C23" s="169" t="s">
        <v>183</v>
      </c>
      <c r="D23" s="170"/>
      <c r="E23" s="170"/>
      <c r="F23" s="170"/>
      <c r="G23" s="170"/>
      <c r="H23" s="170"/>
      <c r="I23" s="171"/>
    </row>
    <row r="24" spans="2:9" s="9" customFormat="1" ht="29.25" customHeight="1">
      <c r="B24" s="34" t="s">
        <v>179</v>
      </c>
      <c r="C24" s="169" t="s">
        <v>54</v>
      </c>
      <c r="D24" s="170"/>
      <c r="E24" s="170"/>
      <c r="F24" s="170"/>
      <c r="G24" s="170"/>
      <c r="H24" s="170"/>
      <c r="I24" s="171"/>
    </row>
    <row r="25" spans="2:9" s="9" customFormat="1" ht="29.25" customHeight="1">
      <c r="B25" s="34" t="s">
        <v>179</v>
      </c>
      <c r="C25" s="169" t="s">
        <v>188</v>
      </c>
      <c r="D25" s="170"/>
      <c r="E25" s="170"/>
      <c r="F25" s="170"/>
      <c r="G25" s="170"/>
      <c r="H25" s="170"/>
      <c r="I25" s="171"/>
    </row>
    <row r="26" spans="2:9">
      <c r="B26" s="175" t="s">
        <v>55</v>
      </c>
      <c r="C26" s="176"/>
      <c r="D26" s="176"/>
      <c r="E26" s="176"/>
      <c r="F26" s="176"/>
      <c r="G26" s="176"/>
      <c r="H26" s="176"/>
      <c r="I26" s="177"/>
    </row>
    <row r="27" spans="2:9">
      <c r="B27" s="178">
        <v>301</v>
      </c>
      <c r="C27" s="180" t="s">
        <v>180</v>
      </c>
      <c r="D27" s="181"/>
      <c r="E27" s="181"/>
      <c r="F27" s="181"/>
      <c r="G27" s="181"/>
      <c r="H27" s="181"/>
      <c r="I27" s="182"/>
    </row>
    <row r="28" spans="2:9" s="9" customFormat="1">
      <c r="B28" s="179"/>
      <c r="C28" s="183"/>
      <c r="D28" s="184"/>
      <c r="E28" s="184"/>
      <c r="F28" s="184"/>
      <c r="G28" s="184"/>
      <c r="H28" s="184"/>
      <c r="I28" s="185"/>
    </row>
    <row r="29" spans="2:9" ht="33" customHeight="1">
      <c r="B29" s="33">
        <v>108</v>
      </c>
      <c r="C29" s="169" t="s">
        <v>181</v>
      </c>
      <c r="D29" s="170"/>
      <c r="E29" s="170"/>
      <c r="F29" s="170"/>
      <c r="G29" s="170"/>
      <c r="H29" s="170"/>
      <c r="I29" s="171"/>
    </row>
    <row r="30" spans="2:9" s="9" customFormat="1" ht="24" customHeight="1">
      <c r="B30" s="33">
        <v>201</v>
      </c>
      <c r="C30" s="169" t="s">
        <v>182</v>
      </c>
      <c r="D30" s="170"/>
      <c r="E30" s="170"/>
      <c r="F30" s="170"/>
      <c r="G30" s="170"/>
      <c r="H30" s="170"/>
      <c r="I30" s="171"/>
    </row>
    <row r="31" spans="2:9">
      <c r="B31" s="33" t="s">
        <v>184</v>
      </c>
      <c r="C31" s="169" t="s">
        <v>185</v>
      </c>
      <c r="D31" s="170"/>
      <c r="E31" s="170"/>
      <c r="F31" s="170"/>
      <c r="G31" s="170"/>
      <c r="H31" s="170"/>
      <c r="I31" s="171"/>
    </row>
    <row r="32" spans="2:9">
      <c r="B32" s="175" t="s">
        <v>186</v>
      </c>
      <c r="C32" s="176"/>
      <c r="D32" s="176"/>
      <c r="E32" s="176"/>
      <c r="F32" s="176"/>
      <c r="G32" s="176"/>
      <c r="H32" s="176"/>
      <c r="I32" s="177"/>
    </row>
    <row r="33" spans="2:9">
      <c r="B33" s="33" t="s">
        <v>196</v>
      </c>
      <c r="C33" s="169" t="s">
        <v>195</v>
      </c>
      <c r="D33" s="170"/>
      <c r="E33" s="170"/>
      <c r="F33" s="170"/>
      <c r="G33" s="170"/>
      <c r="H33" s="170"/>
      <c r="I33" s="171"/>
    </row>
    <row r="34" spans="2:9" ht="36.75" customHeight="1">
      <c r="B34" s="33" t="s">
        <v>196</v>
      </c>
      <c r="C34" s="172" t="s">
        <v>197</v>
      </c>
      <c r="D34" s="173"/>
      <c r="E34" s="173"/>
      <c r="F34" s="173"/>
      <c r="G34" s="173"/>
      <c r="H34" s="173"/>
      <c r="I34" s="174"/>
    </row>
    <row r="35" spans="2:9">
      <c r="B35" s="175" t="s">
        <v>56</v>
      </c>
      <c r="C35" s="176"/>
      <c r="D35" s="176"/>
      <c r="E35" s="176"/>
      <c r="F35" s="176"/>
      <c r="G35" s="176"/>
      <c r="H35" s="176"/>
      <c r="I35" s="177"/>
    </row>
    <row r="36" spans="2:9">
      <c r="B36" s="33"/>
      <c r="C36" s="169" t="s">
        <v>57</v>
      </c>
      <c r="D36" s="170"/>
      <c r="E36" s="170"/>
      <c r="F36" s="170"/>
      <c r="G36" s="170"/>
      <c r="H36" s="170"/>
      <c r="I36" s="171"/>
    </row>
    <row r="37" spans="2:9" ht="33" customHeight="1">
      <c r="B37" s="33"/>
      <c r="C37" s="172" t="s">
        <v>58</v>
      </c>
      <c r="D37" s="173"/>
      <c r="E37" s="173"/>
      <c r="F37" s="173"/>
      <c r="G37" s="173"/>
      <c r="H37" s="173"/>
      <c r="I37" s="174"/>
    </row>
    <row r="38" spans="2:9" ht="17.25" customHeight="1">
      <c r="B38" s="33"/>
      <c r="C38" s="169" t="s">
        <v>92</v>
      </c>
      <c r="D38" s="170"/>
      <c r="E38" s="170"/>
      <c r="F38" s="170"/>
      <c r="G38" s="170"/>
      <c r="H38" s="170"/>
      <c r="I38" s="171"/>
    </row>
    <row r="39" spans="2:9">
      <c r="B39" s="175" t="s">
        <v>59</v>
      </c>
      <c r="C39" s="176"/>
      <c r="D39" s="176"/>
      <c r="E39" s="176"/>
      <c r="F39" s="176"/>
      <c r="G39" s="176"/>
      <c r="H39" s="176"/>
      <c r="I39" s="177"/>
    </row>
    <row r="40" spans="2:9">
      <c r="B40" s="33"/>
      <c r="C40" s="169" t="s">
        <v>187</v>
      </c>
      <c r="D40" s="170"/>
      <c r="E40" s="170"/>
      <c r="F40" s="170"/>
      <c r="G40" s="170"/>
      <c r="H40" s="170"/>
      <c r="I40" s="171"/>
    </row>
    <row r="41" spans="2:9">
      <c r="B41" s="33"/>
      <c r="C41" s="169" t="s">
        <v>60</v>
      </c>
      <c r="D41" s="170"/>
      <c r="E41" s="170"/>
      <c r="F41" s="170"/>
      <c r="G41" s="170"/>
      <c r="H41" s="170"/>
      <c r="I41" s="171"/>
    </row>
  </sheetData>
  <mergeCells count="39">
    <mergeCell ref="C11:I11"/>
    <mergeCell ref="C13:I13"/>
    <mergeCell ref="C20:I20"/>
    <mergeCell ref="C18:I18"/>
    <mergeCell ref="C19:I19"/>
    <mergeCell ref="C12:I12"/>
    <mergeCell ref="C17:I17"/>
    <mergeCell ref="B1:I2"/>
    <mergeCell ref="C4:I4"/>
    <mergeCell ref="C10:I10"/>
    <mergeCell ref="C6:I6"/>
    <mergeCell ref="C9:I9"/>
    <mergeCell ref="C7:I7"/>
    <mergeCell ref="C8:I8"/>
    <mergeCell ref="B5:I5"/>
    <mergeCell ref="C31:I31"/>
    <mergeCell ref="B26:I26"/>
    <mergeCell ref="B27:B28"/>
    <mergeCell ref="C27:I28"/>
    <mergeCell ref="C14:I14"/>
    <mergeCell ref="C16:I16"/>
    <mergeCell ref="C23:I23"/>
    <mergeCell ref="C24:I24"/>
    <mergeCell ref="C40:I40"/>
    <mergeCell ref="C41:I41"/>
    <mergeCell ref="C15:I15"/>
    <mergeCell ref="C38:I38"/>
    <mergeCell ref="B39:I39"/>
    <mergeCell ref="C30:I30"/>
    <mergeCell ref="B32:I32"/>
    <mergeCell ref="C33:I33"/>
    <mergeCell ref="C21:I21"/>
    <mergeCell ref="C25:I25"/>
    <mergeCell ref="C29:I29"/>
    <mergeCell ref="C34:I34"/>
    <mergeCell ref="B35:I35"/>
    <mergeCell ref="C36:I36"/>
    <mergeCell ref="C37:I37"/>
    <mergeCell ref="C22:I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7"/>
  <sheetViews>
    <sheetView topLeftCell="A82" workbookViewId="0">
      <selection activeCell="A84" sqref="A84:O94"/>
    </sheetView>
  </sheetViews>
  <sheetFormatPr defaultRowHeight="15"/>
  <cols>
    <col min="1" max="1" width="6" style="9" customWidth="1"/>
    <col min="2" max="2" width="4.85546875" style="9" customWidth="1"/>
    <col min="3" max="4" width="4.7109375" style="9" customWidth="1"/>
    <col min="5" max="5" width="3.7109375" style="9" customWidth="1"/>
    <col min="6" max="6" width="4.85546875" style="9" customWidth="1"/>
    <col min="7" max="7" width="7.140625" style="9" customWidth="1"/>
    <col min="8" max="8" width="5.85546875" style="9" customWidth="1"/>
    <col min="9" max="9" width="5.7109375" style="9" customWidth="1"/>
    <col min="10" max="12" width="6.42578125" style="9" customWidth="1"/>
    <col min="13" max="13" width="6" style="9" customWidth="1"/>
    <col min="14" max="14" width="6.7109375" style="9" customWidth="1"/>
    <col min="15" max="15" width="7.85546875" style="9" customWidth="1"/>
    <col min="16" max="20" width="9.140625" style="9"/>
  </cols>
  <sheetData>
    <row r="2" spans="1:20" ht="15.75">
      <c r="B2" s="7"/>
      <c r="C2" s="214" t="s">
        <v>78</v>
      </c>
      <c r="D2" s="214"/>
      <c r="E2" s="214"/>
      <c r="F2" s="214"/>
      <c r="G2" s="214"/>
      <c r="H2" s="214"/>
      <c r="I2" s="214"/>
      <c r="J2" s="214"/>
      <c r="K2" s="214"/>
    </row>
    <row r="3" spans="1:20" ht="15" customHeight="1">
      <c r="A3" s="218" t="s">
        <v>264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4"/>
      <c r="Q3" s="24"/>
      <c r="R3" s="24"/>
      <c r="S3" s="24"/>
      <c r="T3" s="24"/>
    </row>
    <row r="4" spans="1:20" ht="1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4"/>
      <c r="Q4" s="24"/>
      <c r="R4" s="24"/>
      <c r="S4" s="24"/>
      <c r="T4" s="24"/>
    </row>
    <row r="5" spans="1:20" ht="1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4"/>
      <c r="Q5" s="24"/>
      <c r="R5" s="24"/>
      <c r="S5" s="24"/>
      <c r="T5" s="24"/>
    </row>
    <row r="6" spans="1:20" s="6" customFormat="1" ht="1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4"/>
      <c r="Q6" s="24"/>
      <c r="R6" s="24"/>
      <c r="S6" s="24"/>
      <c r="T6" s="24"/>
    </row>
    <row r="7" spans="1:20" s="6" customFormat="1" ht="1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4"/>
      <c r="Q7" s="24"/>
      <c r="R7" s="24"/>
      <c r="S7" s="24"/>
      <c r="T7" s="24"/>
    </row>
    <row r="8" spans="1:20" s="6" customFormat="1" ht="15" customHeight="1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4"/>
      <c r="Q8" s="24"/>
      <c r="R8" s="24"/>
      <c r="S8" s="24"/>
      <c r="T8" s="24"/>
    </row>
    <row r="9" spans="1:20" s="6" customFormat="1" ht="15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4"/>
      <c r="Q9" s="24"/>
      <c r="R9" s="24"/>
      <c r="S9" s="24"/>
      <c r="T9" s="24"/>
    </row>
    <row r="10" spans="1:20" s="6" customFormat="1" ht="15" customHeight="1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4"/>
      <c r="Q10" s="24"/>
      <c r="R10" s="24"/>
      <c r="S10" s="24"/>
      <c r="T10" s="24"/>
    </row>
    <row r="11" spans="1:20" s="6" customFormat="1" ht="15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4"/>
      <c r="Q11" s="24"/>
      <c r="R11" s="24"/>
      <c r="S11" s="24"/>
      <c r="T11" s="24"/>
    </row>
    <row r="12" spans="1:20" s="6" customFormat="1" ht="15" customHeight="1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4"/>
      <c r="Q12" s="24"/>
      <c r="R12" s="24"/>
      <c r="S12" s="24"/>
      <c r="T12" s="24"/>
    </row>
    <row r="13" spans="1:20" s="6" customFormat="1" ht="15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4"/>
      <c r="Q13" s="24"/>
      <c r="R13" s="24"/>
      <c r="S13" s="24"/>
      <c r="T13" s="24"/>
    </row>
    <row r="14" spans="1:20" s="6" customFormat="1" ht="15" customHeight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4"/>
      <c r="Q14" s="24"/>
      <c r="R14" s="24"/>
      <c r="S14" s="24"/>
      <c r="T14" s="24"/>
    </row>
    <row r="15" spans="1:20" s="6" customFormat="1" ht="15.75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4"/>
      <c r="Q15" s="24"/>
      <c r="R15" s="24"/>
      <c r="S15" s="24"/>
      <c r="T15" s="24"/>
    </row>
    <row r="16" spans="1:20" s="6" customForma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4"/>
      <c r="Q16" s="24"/>
      <c r="R16" s="24"/>
      <c r="S16" s="24"/>
      <c r="T16" s="24"/>
    </row>
    <row r="17" spans="1:20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4"/>
      <c r="Q17" s="24"/>
      <c r="R17" s="24"/>
      <c r="S17" s="24"/>
      <c r="T17" s="24"/>
    </row>
    <row r="18" spans="1:20" ht="48.75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4"/>
      <c r="Q18" s="24"/>
      <c r="R18" s="24"/>
      <c r="S18" s="24"/>
      <c r="T18" s="24"/>
    </row>
    <row r="19" spans="1:20" s="6" customFormat="1" ht="16.5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4"/>
      <c r="Q19" s="24"/>
      <c r="R19" s="24"/>
      <c r="S19" s="24"/>
      <c r="T19" s="24"/>
    </row>
    <row r="20" spans="1:20" s="6" customFormat="1" ht="15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4"/>
      <c r="Q20" s="24"/>
      <c r="R20" s="24"/>
      <c r="S20" s="24"/>
      <c r="T20" s="24"/>
    </row>
    <row r="21" spans="1:20" s="6" customFormat="1" ht="14.2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4"/>
      <c r="Q21" s="24"/>
      <c r="R21" s="24"/>
      <c r="S21" s="24"/>
      <c r="T21" s="24"/>
    </row>
    <row r="22" spans="1:20" s="6" customFormat="1" ht="14.25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4"/>
      <c r="Q22" s="24"/>
      <c r="R22" s="24"/>
      <c r="S22" s="24"/>
      <c r="T22" s="24"/>
    </row>
    <row r="23" spans="1:20" s="6" customFormat="1" ht="13.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4"/>
      <c r="Q23" s="24"/>
      <c r="R23" s="24"/>
      <c r="S23" s="24"/>
      <c r="T23" s="24"/>
    </row>
    <row r="24" spans="1:20" s="6" customFormat="1" ht="14.25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4"/>
      <c r="Q24" s="24"/>
      <c r="R24" s="24"/>
      <c r="S24" s="24"/>
      <c r="T24" s="24"/>
    </row>
    <row r="25" spans="1:20" s="6" customFormat="1" ht="14.25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4"/>
      <c r="Q25" s="24"/>
      <c r="R25" s="24"/>
      <c r="S25" s="24"/>
      <c r="T25" s="24"/>
    </row>
    <row r="26" spans="1:20" s="6" customFormat="1" ht="28.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4"/>
      <c r="Q26" s="24"/>
      <c r="R26" s="24"/>
      <c r="S26" s="24"/>
      <c r="T26" s="24"/>
    </row>
    <row r="27" spans="1:20" s="6" customFormat="1" ht="15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4"/>
      <c r="Q27" s="24"/>
      <c r="R27" s="24"/>
      <c r="S27" s="24"/>
      <c r="T27" s="24"/>
    </row>
    <row r="28" spans="1:20" s="6" customFormat="1" ht="14.25" customHeight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4"/>
      <c r="Q28" s="24"/>
      <c r="R28" s="24"/>
      <c r="S28" s="24"/>
      <c r="T28" s="24"/>
    </row>
    <row r="29" spans="1:20" s="6" customFormat="1" ht="12.75" customHeight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4"/>
      <c r="Q29" s="24"/>
      <c r="R29" s="24"/>
      <c r="S29" s="24"/>
      <c r="T29" s="24"/>
    </row>
    <row r="30" spans="1:20" s="6" customFormat="1" ht="16.5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4"/>
      <c r="Q30" s="24"/>
      <c r="R30" s="24"/>
      <c r="S30" s="24"/>
      <c r="T30" s="24"/>
    </row>
    <row r="31" spans="1:20" s="6" customFormat="1" ht="12" customHeight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4"/>
      <c r="Q31" s="24"/>
      <c r="R31" s="24"/>
      <c r="S31" s="24"/>
      <c r="T31" s="24"/>
    </row>
    <row r="32" spans="1:20" s="6" customFormat="1" ht="14.25" customHeight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4"/>
      <c r="Q32" s="24"/>
      <c r="R32" s="24"/>
      <c r="S32" s="24"/>
      <c r="T32" s="24"/>
    </row>
    <row r="33" spans="1:20" s="6" customFormat="1" ht="14.25" customHeight="1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4"/>
      <c r="Q33" s="24"/>
      <c r="R33" s="24"/>
      <c r="S33" s="24"/>
      <c r="T33" s="24"/>
    </row>
    <row r="34" spans="1:20" ht="15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4"/>
      <c r="Q34" s="24"/>
      <c r="R34" s="24"/>
      <c r="S34" s="24"/>
      <c r="T34" s="24"/>
    </row>
    <row r="35" spans="1:20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4"/>
      <c r="Q35" s="24"/>
      <c r="R35" s="24"/>
      <c r="S35" s="24"/>
      <c r="T35" s="24"/>
    </row>
    <row r="36" spans="1:20" ht="15" customHeight="1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4"/>
      <c r="Q36" s="24"/>
      <c r="R36" s="24"/>
      <c r="S36" s="24"/>
      <c r="T36" s="24"/>
    </row>
    <row r="37" spans="1:20" ht="15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4"/>
      <c r="Q37" s="24"/>
      <c r="R37" s="24"/>
      <c r="S37" s="24"/>
      <c r="T37" s="24"/>
    </row>
    <row r="38" spans="1:20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4"/>
      <c r="Q38" s="24"/>
      <c r="R38" s="24"/>
      <c r="S38" s="24"/>
      <c r="T38" s="24"/>
    </row>
    <row r="39" spans="1:20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4"/>
      <c r="Q39" s="24"/>
      <c r="R39" s="24"/>
      <c r="S39" s="24"/>
      <c r="T39" s="24"/>
    </row>
    <row r="40" spans="1:20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4"/>
      <c r="Q40" s="24"/>
      <c r="R40" s="24"/>
      <c r="S40" s="24"/>
      <c r="T40" s="24"/>
    </row>
    <row r="41" spans="1:20" s="9" customForma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4"/>
      <c r="Q41" s="24"/>
      <c r="R41" s="24"/>
      <c r="S41" s="24"/>
      <c r="T41" s="24"/>
    </row>
    <row r="42" spans="1:20" s="9" customFormat="1" ht="15.75" customHeight="1">
      <c r="A42" s="5"/>
      <c r="B42" s="219" t="s">
        <v>110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"/>
      <c r="N42" s="21"/>
      <c r="O42" s="21"/>
    </row>
    <row r="43" spans="1:20" s="9" customFormat="1" ht="15" customHeight="1">
      <c r="A43" s="215" t="s">
        <v>262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</row>
    <row r="44" spans="1:20" s="9" customFormat="1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</row>
    <row r="45" spans="1:20" s="9" customFormat="1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</row>
    <row r="46" spans="1:20" s="9" customFormat="1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</row>
    <row r="47" spans="1:20" s="9" customFormat="1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</row>
    <row r="48" spans="1:20" s="9" customFormat="1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</row>
    <row r="49" spans="1:20" s="9" customFormat="1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</row>
    <row r="50" spans="1:20" s="9" customFormat="1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</row>
    <row r="51" spans="1:20" s="9" customFormat="1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</row>
    <row r="52" spans="1:20" s="9" customFormat="1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</row>
    <row r="53" spans="1:20" s="9" customFormat="1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</row>
    <row r="54" spans="1:20" s="9" customForma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20" ht="15" customHeight="1">
      <c r="A55" s="5"/>
      <c r="B55" s="4"/>
      <c r="C55" s="214" t="s">
        <v>81</v>
      </c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4"/>
      <c r="O55" s="4"/>
    </row>
    <row r="56" spans="1:20" ht="15.75" customHeight="1">
      <c r="A56" s="5"/>
      <c r="B56" s="215" t="s">
        <v>270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</row>
    <row r="57" spans="1:20" s="6" customFormat="1" ht="13.5" customHeight="1">
      <c r="A57" s="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9"/>
      <c r="Q57" s="9"/>
      <c r="R57" s="9"/>
      <c r="S57" s="9"/>
      <c r="T57" s="9"/>
    </row>
    <row r="58" spans="1:20" ht="15" customHeight="1">
      <c r="A58" s="5"/>
      <c r="B58" s="200" t="s">
        <v>0</v>
      </c>
      <c r="C58" s="201"/>
      <c r="D58" s="199" t="s">
        <v>76</v>
      </c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26" t="s">
        <v>82</v>
      </c>
    </row>
    <row r="59" spans="1:20" s="9" customFormat="1" ht="15" customHeight="1">
      <c r="A59" s="5"/>
      <c r="B59" s="200" t="s">
        <v>19</v>
      </c>
      <c r="C59" s="201"/>
      <c r="D59" s="199" t="s">
        <v>20</v>
      </c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26">
        <v>40</v>
      </c>
    </row>
    <row r="60" spans="1:20" s="9" customFormat="1" ht="15" customHeight="1">
      <c r="A60" s="5"/>
      <c r="B60" s="200" t="s">
        <v>21</v>
      </c>
      <c r="C60" s="201"/>
      <c r="D60" s="199" t="s">
        <v>133</v>
      </c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26">
        <v>20</v>
      </c>
    </row>
    <row r="61" spans="1:20" s="9" customFormat="1" ht="17.25" customHeight="1">
      <c r="A61" s="5"/>
      <c r="B61" s="200" t="s">
        <v>23</v>
      </c>
      <c r="C61" s="201"/>
      <c r="D61" s="199" t="s">
        <v>22</v>
      </c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26">
        <v>30</v>
      </c>
    </row>
    <row r="62" spans="1:20" s="9" customFormat="1" ht="15" customHeight="1">
      <c r="A62" s="5"/>
      <c r="B62" s="200" t="s">
        <v>26</v>
      </c>
      <c r="C62" s="201"/>
      <c r="D62" s="199" t="s">
        <v>135</v>
      </c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26">
        <v>60</v>
      </c>
    </row>
    <row r="63" spans="1:20" s="9" customFormat="1" ht="14.25" customHeight="1">
      <c r="A63" s="5"/>
      <c r="B63" s="200" t="s">
        <v>27</v>
      </c>
      <c r="C63" s="201"/>
      <c r="D63" s="199" t="s">
        <v>136</v>
      </c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26">
        <v>50</v>
      </c>
    </row>
    <row r="64" spans="1:20" s="9" customFormat="1" ht="18" customHeight="1">
      <c r="A64" s="5"/>
      <c r="B64" s="200" t="s">
        <v>73</v>
      </c>
      <c r="C64" s="201"/>
      <c r="D64" s="199" t="s">
        <v>137</v>
      </c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26">
        <v>70</v>
      </c>
    </row>
    <row r="65" spans="1:15" s="9" customFormat="1" ht="20.25" customHeight="1">
      <c r="A65" s="5"/>
      <c r="B65" s="200" t="s">
        <v>30</v>
      </c>
      <c r="C65" s="201"/>
      <c r="D65" s="199" t="s">
        <v>138</v>
      </c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26">
        <v>30</v>
      </c>
    </row>
    <row r="66" spans="1:15" s="9" customFormat="1" ht="16.5" customHeight="1">
      <c r="B66" s="204" t="s">
        <v>124</v>
      </c>
      <c r="C66" s="206"/>
      <c r="D66" s="199" t="s">
        <v>139</v>
      </c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6">
        <v>150</v>
      </c>
    </row>
    <row r="67" spans="1:15" s="9" customFormat="1" ht="14.25" customHeight="1">
      <c r="B67" s="200" t="s">
        <v>31</v>
      </c>
      <c r="C67" s="201"/>
      <c r="D67" s="204" t="s">
        <v>140</v>
      </c>
      <c r="E67" s="205"/>
      <c r="F67" s="205"/>
      <c r="G67" s="205"/>
      <c r="H67" s="205"/>
      <c r="I67" s="205"/>
      <c r="J67" s="205"/>
      <c r="K67" s="205"/>
      <c r="L67" s="205"/>
      <c r="M67" s="205"/>
      <c r="N67" s="206"/>
      <c r="O67" s="26">
        <v>30</v>
      </c>
    </row>
    <row r="68" spans="1:15" ht="15" customHeight="1">
      <c r="B68" s="202" t="s">
        <v>32</v>
      </c>
      <c r="C68" s="203"/>
      <c r="D68" s="207" t="s">
        <v>141</v>
      </c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8">
        <v>60</v>
      </c>
    </row>
    <row r="69" spans="1:15" ht="15" customHeight="1">
      <c r="B69" s="210" t="s">
        <v>85</v>
      </c>
      <c r="C69" s="211"/>
      <c r="D69" s="207" t="s">
        <v>142</v>
      </c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7">
        <v>30</v>
      </c>
    </row>
    <row r="70" spans="1:15" ht="15" customHeight="1">
      <c r="B70" s="210" t="s">
        <v>51</v>
      </c>
      <c r="C70" s="211"/>
      <c r="D70" s="207" t="s">
        <v>143</v>
      </c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7">
        <v>65</v>
      </c>
    </row>
    <row r="71" spans="1:15" s="9" customFormat="1" ht="15.75" customHeight="1">
      <c r="B71" s="208" t="s">
        <v>144</v>
      </c>
      <c r="C71" s="209"/>
      <c r="D71" s="207" t="s">
        <v>29</v>
      </c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7">
        <v>30</v>
      </c>
    </row>
    <row r="72" spans="1:15" s="9" customFormat="1" ht="15.75" customHeight="1">
      <c r="B72" s="208" t="s">
        <v>145</v>
      </c>
      <c r="C72" s="209"/>
      <c r="D72" s="207" t="s">
        <v>260</v>
      </c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7">
        <v>35</v>
      </c>
    </row>
    <row r="73" spans="1:15" s="9" customFormat="1" ht="18" customHeight="1">
      <c r="B73" s="208" t="s">
        <v>149</v>
      </c>
      <c r="C73" s="209"/>
      <c r="D73" s="207" t="s">
        <v>146</v>
      </c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7">
        <v>123</v>
      </c>
    </row>
    <row r="74" spans="1:15" s="9" customFormat="1" ht="15.75" customHeight="1">
      <c r="B74" s="208" t="s">
        <v>150</v>
      </c>
      <c r="C74" s="209"/>
      <c r="D74" s="207" t="s">
        <v>147</v>
      </c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7">
        <v>85</v>
      </c>
    </row>
    <row r="75" spans="1:15" ht="16.5" customHeight="1">
      <c r="B75" s="212" t="s">
        <v>151</v>
      </c>
      <c r="C75" s="213"/>
      <c r="D75" s="207" t="s">
        <v>242</v>
      </c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8">
        <v>60</v>
      </c>
    </row>
    <row r="76" spans="1:15" ht="15" customHeight="1">
      <c r="B76" s="202" t="s">
        <v>34</v>
      </c>
      <c r="C76" s="203"/>
      <c r="D76" s="207" t="s">
        <v>153</v>
      </c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9">
        <v>100</v>
      </c>
    </row>
    <row r="77" spans="1:15" ht="15" customHeight="1">
      <c r="B77" s="202" t="s">
        <v>38</v>
      </c>
      <c r="C77" s="203"/>
      <c r="D77" s="202" t="s">
        <v>156</v>
      </c>
      <c r="E77" s="220"/>
      <c r="F77" s="220"/>
      <c r="G77" s="220"/>
      <c r="H77" s="220"/>
      <c r="I77" s="220"/>
      <c r="J77" s="220"/>
      <c r="K77" s="220"/>
      <c r="L77" s="220"/>
      <c r="M77" s="220"/>
      <c r="N77" s="203"/>
      <c r="O77" s="29">
        <v>100</v>
      </c>
    </row>
    <row r="78" spans="1:15" ht="15" customHeight="1">
      <c r="B78" s="210" t="s">
        <v>157</v>
      </c>
      <c r="C78" s="211"/>
      <c r="D78" s="207" t="s">
        <v>198</v>
      </c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30">
        <v>130</v>
      </c>
    </row>
    <row r="79" spans="1:15" ht="15" customHeight="1">
      <c r="B79" s="210" t="s">
        <v>42</v>
      </c>
      <c r="C79" s="211"/>
      <c r="D79" s="207" t="s">
        <v>165</v>
      </c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30">
        <v>80</v>
      </c>
    </row>
    <row r="80" spans="1:15" s="9" customFormat="1" ht="14.25" customHeight="1">
      <c r="B80" s="216" t="s">
        <v>123</v>
      </c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7">
        <v>396</v>
      </c>
    </row>
    <row r="81" spans="1:15" ht="27" customHeight="1">
      <c r="B81" s="217" t="s">
        <v>83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31" t="s">
        <v>243</v>
      </c>
    </row>
    <row r="82" spans="1:15" ht="15" customHeight="1"/>
    <row r="83" spans="1:15" ht="15" customHeight="1">
      <c r="A83" s="8"/>
      <c r="B83" s="214" t="s">
        <v>79</v>
      </c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O83" s="7"/>
    </row>
    <row r="84" spans="1:15" s="9" customFormat="1" ht="15" customHeight="1">
      <c r="A84" s="215" t="s">
        <v>244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</row>
    <row r="85" spans="1:15" s="9" customFormat="1" ht="15" customHeight="1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</row>
    <row r="86" spans="1:15" s="9" customFormat="1" ht="15" customHeight="1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</row>
    <row r="87" spans="1:15" ht="15" customHeight="1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</row>
    <row r="88" spans="1:15" ht="15" customHeight="1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</row>
    <row r="89" spans="1:15" ht="15" customHeight="1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</row>
    <row r="90" spans="1:15" ht="15" customHeight="1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</row>
    <row r="91" spans="1:15" ht="15" customHeight="1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</row>
    <row r="92" spans="1:15" ht="15" customHeight="1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</row>
    <row r="93" spans="1:15" ht="15" customHeight="1">
      <c r="A93" s="215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</row>
    <row r="94" spans="1:15" ht="15" customHeight="1">
      <c r="A94" s="215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</row>
    <row r="95" spans="1:15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5" customHeight="1">
      <c r="O96" s="5"/>
    </row>
    <row r="97" spans="1:15" ht="15" customHeight="1">
      <c r="A97" s="214" t="s">
        <v>80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O97" s="5"/>
    </row>
    <row r="98" spans="1:15" ht="15" customHeight="1">
      <c r="A98" s="215" t="s">
        <v>245</v>
      </c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</row>
    <row r="99" spans="1:15" ht="15" customHeight="1">
      <c r="A99" s="215"/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</row>
    <row r="100" spans="1:15" ht="15" customHeight="1">
      <c r="A100" s="215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</row>
    <row r="101" spans="1:15" ht="15" customHeight="1">
      <c r="A101" s="215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</row>
    <row r="102" spans="1:15" ht="15" customHeight="1">
      <c r="A102" s="215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</row>
    <row r="103" spans="1:15" ht="15" customHeight="1">
      <c r="A103" s="215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</row>
    <row r="104" spans="1:15" ht="15" customHeight="1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</row>
    <row r="105" spans="1:15" s="9" customFormat="1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s="9" customFormat="1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s="9" customFormat="1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6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9" customFormat="1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s="9" customFormat="1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s="9" customFormat="1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s="9" customFormat="1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s="9" customFormat="1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s="9" customFormat="1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s="9" customFormat="1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s="9" customFormat="1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s="9" customFormat="1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s="9" customFormat="1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s="9" customFormat="1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s="9" customFormat="1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s="9" customFormat="1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s="9" customFormat="1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5" customHeight="1"/>
    <row r="154" spans="1:15" ht="15" customHeight="1"/>
    <row r="155" spans="1:15" ht="15" customHeight="1"/>
    <row r="156" spans="1:15" ht="15" customHeight="1"/>
    <row r="157" spans="1:15" ht="15" customHeight="1"/>
  </sheetData>
  <mergeCells count="56">
    <mergeCell ref="C2:K2"/>
    <mergeCell ref="C55:M55"/>
    <mergeCell ref="B56:O57"/>
    <mergeCell ref="A97:M97"/>
    <mergeCell ref="A98:O104"/>
    <mergeCell ref="B83:M83"/>
    <mergeCell ref="A84:O94"/>
    <mergeCell ref="B80:N80"/>
    <mergeCell ref="B81:N81"/>
    <mergeCell ref="A3:O40"/>
    <mergeCell ref="B42:L42"/>
    <mergeCell ref="A43:O53"/>
    <mergeCell ref="B78:C78"/>
    <mergeCell ref="B79:C79"/>
    <mergeCell ref="D77:N77"/>
    <mergeCell ref="D78:N78"/>
    <mergeCell ref="D79:N79"/>
    <mergeCell ref="B76:C76"/>
    <mergeCell ref="B75:C75"/>
    <mergeCell ref="D75:N75"/>
    <mergeCell ref="D76:N76"/>
    <mergeCell ref="B77:C77"/>
    <mergeCell ref="D74:N74"/>
    <mergeCell ref="B71:C71"/>
    <mergeCell ref="B70:C70"/>
    <mergeCell ref="B69:C69"/>
    <mergeCell ref="B74:C74"/>
    <mergeCell ref="B73:C73"/>
    <mergeCell ref="B72:C72"/>
    <mergeCell ref="D69:N69"/>
    <mergeCell ref="D70:N70"/>
    <mergeCell ref="D71:N71"/>
    <mergeCell ref="D72:N72"/>
    <mergeCell ref="D73:N73"/>
    <mergeCell ref="B68:C68"/>
    <mergeCell ref="B67:C67"/>
    <mergeCell ref="D64:N64"/>
    <mergeCell ref="D65:N65"/>
    <mergeCell ref="D66:N66"/>
    <mergeCell ref="D67:N67"/>
    <mergeCell ref="D68:N68"/>
    <mergeCell ref="B66:C66"/>
    <mergeCell ref="B65:C65"/>
    <mergeCell ref="B64:C64"/>
    <mergeCell ref="B63:C63"/>
    <mergeCell ref="B62:C62"/>
    <mergeCell ref="B58:C58"/>
    <mergeCell ref="B61:C61"/>
    <mergeCell ref="B60:C60"/>
    <mergeCell ref="B59:C59"/>
    <mergeCell ref="D63:N63"/>
    <mergeCell ref="D58:N58"/>
    <mergeCell ref="D59:N59"/>
    <mergeCell ref="D60:N60"/>
    <mergeCell ref="D61:N61"/>
    <mergeCell ref="D62:N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сводные данные по бюджетному вр</vt:lpstr>
      <vt:lpstr>план учебного процесса</vt:lpstr>
      <vt:lpstr>перечень кабинетов</vt:lpstr>
      <vt:lpstr>Пояснительная записка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</dc:creator>
  <cp:lastModifiedBy>УМР</cp:lastModifiedBy>
  <cp:lastPrinted>2023-08-31T06:56:22Z</cp:lastPrinted>
  <dcterms:created xsi:type="dcterms:W3CDTF">2013-06-05T09:08:58Z</dcterms:created>
  <dcterms:modified xsi:type="dcterms:W3CDTF">2023-09-11T09:23:24Z</dcterms:modified>
</cp:coreProperties>
</file>